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X:\@ 2024\! DLA KLIENTA\"/>
    </mc:Choice>
  </mc:AlternateContent>
  <xr:revisionPtr revIDLastSave="0" documentId="13_ncr:1_{3CEF86BE-203A-4485-9A42-C13C262325D9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O badaniu" sheetId="61" r:id="rId1"/>
    <sheet name="log" sheetId="53" state="veryHidden" r:id="rId2"/>
    <sheet name="Dane firmy" sheetId="66" r:id="rId3"/>
    <sheet name="Pytania" sheetId="65" r:id="rId4"/>
    <sheet name="Objaśnienia" sheetId="67" r:id="rId5"/>
    <sheet name="Ankieta ewaluacyjna" sheetId="55" r:id="rId6"/>
  </sheets>
  <definedNames>
    <definedName name="_xlnm.Print_Area" localSheetId="3">Pytania!$A$2:$I$82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66" l="1"/>
  <c r="C62" i="66"/>
  <c r="C61" i="66" l="1"/>
</calcChain>
</file>

<file path=xl/sharedStrings.xml><?xml version="1.0" encoding="utf-8"?>
<sst xmlns="http://schemas.openxmlformats.org/spreadsheetml/2006/main" count="320" uniqueCount="249">
  <si>
    <t>dolnośląskie</t>
  </si>
  <si>
    <t>kujawsko-pomorskie</t>
  </si>
  <si>
    <t>do 50 osób</t>
  </si>
  <si>
    <t>lubelskie</t>
  </si>
  <si>
    <t>51-75 osób</t>
  </si>
  <si>
    <t>lubuskie</t>
  </si>
  <si>
    <t>76-100 osób</t>
  </si>
  <si>
    <t>łódzkie</t>
  </si>
  <si>
    <t>101-150 osób</t>
  </si>
  <si>
    <t>małopolskie</t>
  </si>
  <si>
    <t>151-200 osób</t>
  </si>
  <si>
    <t>mazowieckie</t>
  </si>
  <si>
    <t>201-250 osób</t>
  </si>
  <si>
    <t>opolskie</t>
  </si>
  <si>
    <t>251-300 osób</t>
  </si>
  <si>
    <t>podkarpackie</t>
  </si>
  <si>
    <t>301-400 osób</t>
  </si>
  <si>
    <t>podlaskie</t>
  </si>
  <si>
    <t>401-500 osób</t>
  </si>
  <si>
    <t>pomorskie</t>
  </si>
  <si>
    <t>501-750 osób</t>
  </si>
  <si>
    <t>śląskie</t>
  </si>
  <si>
    <t>751-1000 osób</t>
  </si>
  <si>
    <t>świętokrzyskie</t>
  </si>
  <si>
    <t>1001-1500 osób</t>
  </si>
  <si>
    <t>warmińsko-mazurskie</t>
  </si>
  <si>
    <t>1501-2000 osób</t>
  </si>
  <si>
    <t>wielkopolskie</t>
  </si>
  <si>
    <t>2001-3000 osób</t>
  </si>
  <si>
    <t>zachodniopomorskie</t>
  </si>
  <si>
    <t>3001-5000 osób</t>
  </si>
  <si>
    <t>5001 osób i więcej</t>
  </si>
  <si>
    <t>Pełna nazwa firmy</t>
  </si>
  <si>
    <t>Pochodzenie kapitału firmy</t>
  </si>
  <si>
    <t>Nazwa firmy</t>
  </si>
  <si>
    <t>Ulica</t>
  </si>
  <si>
    <t>Dane do faktury</t>
  </si>
  <si>
    <t>NIP</t>
  </si>
  <si>
    <t>Imię i nazwisko</t>
  </si>
  <si>
    <t xml:space="preserve"> </t>
  </si>
  <si>
    <t>Kod, miejscowość</t>
  </si>
  <si>
    <t>Numer telefonu</t>
  </si>
  <si>
    <t>hardware</t>
  </si>
  <si>
    <t>software</t>
  </si>
  <si>
    <t xml:space="preserve">telekomunikacja </t>
  </si>
  <si>
    <t>usługi</t>
  </si>
  <si>
    <t>sektor finansowy</t>
  </si>
  <si>
    <t>zatrudnienie</t>
  </si>
  <si>
    <t>Pytanie</t>
  </si>
  <si>
    <t>1.</t>
  </si>
  <si>
    <t>pracowników</t>
  </si>
  <si>
    <t>3.</t>
  </si>
  <si>
    <t>umów</t>
  </si>
  <si>
    <t>7.</t>
  </si>
  <si>
    <t>8.</t>
  </si>
  <si>
    <t>9.</t>
  </si>
  <si>
    <t>dni</t>
  </si>
  <si>
    <t>10.</t>
  </si>
  <si>
    <t>11.</t>
  </si>
  <si>
    <t>awansów</t>
  </si>
  <si>
    <t>19.</t>
  </si>
  <si>
    <t>nadgodzin</t>
  </si>
  <si>
    <t>lat</t>
  </si>
  <si>
    <t>18.</t>
  </si>
  <si>
    <t>PLN</t>
  </si>
  <si>
    <t>godzin</t>
  </si>
  <si>
    <t>uczestników</t>
  </si>
  <si>
    <t>badanie:</t>
  </si>
  <si>
    <t>wersja arkusza:</t>
  </si>
  <si>
    <t>IT2017</t>
  </si>
  <si>
    <t>1.0</t>
  </si>
  <si>
    <t>51-250 osób</t>
  </si>
  <si>
    <t>251-500 osób</t>
  </si>
  <si>
    <t>powyżej 500 osób</t>
  </si>
  <si>
    <t>Numer zamówienia lub inne uwagi do faktury</t>
  </si>
  <si>
    <t>Imię i nazwisko odbiorcy raportu</t>
  </si>
  <si>
    <t>Kontakt</t>
  </si>
  <si>
    <t>redukcję zatrudnienia</t>
  </si>
  <si>
    <t>wzrost zatrudnienia</t>
  </si>
  <si>
    <t>brak zmian zatrudnienia</t>
  </si>
  <si>
    <t>6.</t>
  </si>
  <si>
    <t>2.</t>
  </si>
  <si>
    <t>mailing</t>
  </si>
  <si>
    <t>polecenie znajomych</t>
  </si>
  <si>
    <t>czasopisma branżowe</t>
  </si>
  <si>
    <t>internet</t>
  </si>
  <si>
    <t>uczestnik poprzednich edycji badania</t>
  </si>
  <si>
    <t>inne (proszę wpisać poniżej)</t>
  </si>
  <si>
    <t>do 2% załogi</t>
  </si>
  <si>
    <t>do 5% załogi</t>
  </si>
  <si>
    <t>do 7% załogi</t>
  </si>
  <si>
    <t>do 10% załogi</t>
  </si>
  <si>
    <t>powyżej 15% załogi</t>
  </si>
  <si>
    <t>kapitał polski (powyżej 50% udziału kapitału polskiego)</t>
  </si>
  <si>
    <t>kapitał zagraniczny (powyżej 50% udziału kapitału zagranicznego)</t>
  </si>
  <si>
    <t>4.</t>
  </si>
  <si>
    <t>5.</t>
  </si>
  <si>
    <t>13.</t>
  </si>
  <si>
    <t>14.</t>
  </si>
  <si>
    <t>16.</t>
  </si>
  <si>
    <t>17.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</si>
  <si>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</si>
  <si>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</si>
  <si>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</si>
  <si>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</si>
  <si>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</si>
  <si>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</si>
  <si>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</si>
  <si>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</si>
  <si>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</si>
  <si>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</si>
  <si>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</si>
  <si>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</si>
  <si>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35.</t>
  </si>
  <si>
    <t>36.</t>
  </si>
  <si>
    <t>38.</t>
  </si>
  <si>
    <t>40.</t>
  </si>
  <si>
    <t>41.</t>
  </si>
  <si>
    <t>43.</t>
  </si>
  <si>
    <t>44.</t>
  </si>
  <si>
    <t>45.</t>
  </si>
  <si>
    <t>46.</t>
  </si>
  <si>
    <t>wzrosło</t>
  </si>
  <si>
    <t>pozostało na stałym poziomie</t>
  </si>
  <si>
    <t>zmalało</t>
  </si>
  <si>
    <t>wzrosły</t>
  </si>
  <si>
    <t>pozostały na stałym poziomie</t>
  </si>
  <si>
    <t>zmalały</t>
  </si>
  <si>
    <t>tak</t>
  </si>
  <si>
    <t>nie</t>
  </si>
  <si>
    <t xml:space="preserve"> wybór z listy</t>
  </si>
  <si>
    <t>Dane firmy</t>
  </si>
  <si>
    <t>Zaproszenie</t>
  </si>
  <si>
    <t>Charakterystyka badania</t>
  </si>
  <si>
    <t>Harmonogram badania</t>
  </si>
  <si>
    <t xml:space="preserve">Branża </t>
  </si>
  <si>
    <t>newsletter</t>
  </si>
  <si>
    <t>Typ działalności</t>
  </si>
  <si>
    <t>32.</t>
  </si>
  <si>
    <t>Dane osoby do kontaktu w sprawie arkusza z danymi</t>
  </si>
  <si>
    <t xml:space="preserve">Odpowiedź </t>
  </si>
  <si>
    <t>wakatów</t>
  </si>
  <si>
    <t>Jednostka</t>
  </si>
  <si>
    <t>23.</t>
  </si>
  <si>
    <t>39.</t>
  </si>
  <si>
    <r>
      <t xml:space="preserve">od pracowników Sedlak </t>
    </r>
    <r>
      <rPr>
        <b/>
        <i/>
        <sz val="8"/>
        <color theme="1" tint="0.249977111117893"/>
        <rFont val="Calibri"/>
        <family val="2"/>
        <charset val="238"/>
        <scheme val="minor"/>
      </rPr>
      <t>&amp;</t>
    </r>
    <r>
      <rPr>
        <b/>
        <i/>
        <sz val="10"/>
        <color theme="1" tint="0.249977111117893"/>
        <rFont val="Calibri"/>
        <family val="2"/>
        <charset val="238"/>
        <scheme val="minor"/>
      </rPr>
      <t xml:space="preserve"> Sedlak</t>
    </r>
  </si>
  <si>
    <t>Wyniki firmy</t>
  </si>
  <si>
    <t>37.</t>
  </si>
  <si>
    <t>Objaśnienia</t>
  </si>
  <si>
    <t xml:space="preserve">Do tej grupy należy wliczyć pracowników wykonujących prace o charakterze fizycznym np. związaną z wytwarzaniem produktów, kontrolą jakości, utrzymaniem ruchu, wykonywaniem prac budowlanych, prac porządkowych, wydawaniem i przyjmowaniem towarów z magazynu itp. </t>
  </si>
  <si>
    <r>
      <rPr>
        <b/>
        <i/>
        <sz val="14"/>
        <color theme="1" tint="0.249977111117893"/>
        <rFont val="Calibri"/>
        <family val="2"/>
        <charset val="238"/>
        <scheme val="minor"/>
      </rPr>
      <t xml:space="preserve">Zasoby ludzkie
</t>
    </r>
    <r>
      <rPr>
        <b/>
        <i/>
        <sz val="11"/>
        <color theme="1" tint="0.249977111117893"/>
        <rFont val="Calibri"/>
        <family val="2"/>
        <charset val="238"/>
        <scheme val="minor"/>
      </rPr>
      <t xml:space="preserve">
</t>
    </r>
    <r>
      <rPr>
        <i/>
        <sz val="10"/>
        <color rgb="FFC00000"/>
        <rFont val="Calibri"/>
        <family val="2"/>
        <charset val="238"/>
        <scheme val="minor"/>
      </rPr>
      <t>UWAGA: Prosimy wpisać "0" tylko w przypadku, gdy podawana wartość tyle wynosi.
Jeżeli nie są Państwo w stanie podać dokładnej wartości lub jej nie znają, prosimy o wpisanie "x".</t>
    </r>
  </si>
  <si>
    <r>
      <rPr>
        <b/>
        <i/>
        <sz val="14"/>
        <color theme="1" tint="0.249977111117893"/>
        <rFont val="Calibri"/>
        <family val="2"/>
        <charset val="238"/>
        <scheme val="minor"/>
      </rPr>
      <t xml:space="preserve">Absencja
</t>
    </r>
    <r>
      <rPr>
        <b/>
        <i/>
        <sz val="14"/>
        <rFont val="Calibri"/>
        <family val="2"/>
        <charset val="238"/>
        <scheme val="minor"/>
      </rPr>
      <t xml:space="preserve">
</t>
    </r>
    <r>
      <rPr>
        <i/>
        <sz val="10"/>
        <color rgb="FFC00000"/>
        <rFont val="Calibri"/>
        <family val="2"/>
        <charset val="238"/>
        <scheme val="minor"/>
      </rPr>
      <t>UWAGA: Prosimy wpisać "0" tylko w przypadku, gdy podawana wartość tyle wynosi.
Jeżeli nie są Państwo w stanie podać dokładnej wartości lub jej nie znają, prosimy o wpisanie "x".</t>
    </r>
  </si>
  <si>
    <r>
      <rPr>
        <b/>
        <i/>
        <sz val="14"/>
        <color theme="1" tint="0.249977111117893"/>
        <rFont val="Calibri"/>
        <family val="2"/>
        <charset val="238"/>
        <scheme val="minor"/>
      </rPr>
      <t xml:space="preserve">Szkolenia
</t>
    </r>
    <r>
      <rPr>
        <b/>
        <i/>
        <sz val="12"/>
        <rFont val="Calibri"/>
        <family val="2"/>
        <charset val="238"/>
        <scheme val="minor"/>
      </rPr>
      <t xml:space="preserve">
</t>
    </r>
    <r>
      <rPr>
        <i/>
        <sz val="10"/>
        <color rgb="FFC00000"/>
        <rFont val="Calibri"/>
        <family val="2"/>
        <charset val="238"/>
        <scheme val="minor"/>
      </rPr>
      <t>UWAGA: Prosimy wpisać "0" tylko w przypadku, gdy podawana wartość tyle wynosi.
Jeżeli nie są Państwo w stanie podać dokładnej wartości lub jej nie znają, prosimy o wpisanie "x".</t>
    </r>
  </si>
  <si>
    <t>Metody obliczania średniorocznej liczby pracowników</t>
  </si>
  <si>
    <t xml:space="preserve">Ogółem </t>
  </si>
  <si>
    <r>
      <t xml:space="preserve">W przypadku wątpliwości co do zaszeregowania pracownika do odpowiedniej grupy, należy kierować się udziałem czasu pracy fizycznej i pracy umysłowej w całkowitym czasie pracy pracownika w ujęciu </t>
    </r>
    <r>
      <rPr>
        <b/>
        <sz val="12"/>
        <rFont val="Calibri"/>
        <family val="2"/>
        <charset val="238"/>
        <scheme val="minor"/>
      </rPr>
      <t>miesięcznym</t>
    </r>
    <r>
      <rPr>
        <sz val="12"/>
        <rFont val="Calibri"/>
        <family val="2"/>
        <charset val="238"/>
        <scheme val="minor"/>
      </rPr>
      <t xml:space="preserve">.
Jeśli pracownik większość swojego czasu pracy w ciągu miesiąca przeznacza na prace fizyczne, należy go zaklasyfikować
do grupy pracowników fizycznych. Jeśli natomiast pracownik większość swojego czasu pracy przeznacza na prace umysłowe, powinien zostać uwzględniony w grupie pracowników umysłowych.  </t>
    </r>
  </si>
  <si>
    <t xml:space="preserve"> …</t>
  </si>
  <si>
    <t>Pełna lista badanych wskaźników</t>
  </si>
  <si>
    <t>Będziemy również zobowiązani za odpowiedź na pytanie, skąd dowiedzieli się Państwo o badaniu.</t>
  </si>
  <si>
    <t>✘</t>
  </si>
  <si>
    <r>
      <t>Kryteria podziału na pracowników fizycznych i umysłowych (</t>
    </r>
    <r>
      <rPr>
        <u/>
        <sz val="14"/>
        <color theme="1" tint="0.249977111117893"/>
        <rFont val="Calibri"/>
        <family val="2"/>
        <charset val="238"/>
        <scheme val="minor"/>
      </rPr>
      <t>dotyczy tylko części pytań</t>
    </r>
    <r>
      <rPr>
        <sz val="14"/>
        <color theme="1" tint="0.249977111117893"/>
        <rFont val="Calibri"/>
        <family val="2"/>
        <charset val="238"/>
        <scheme val="minor"/>
      </rPr>
      <t>)</t>
    </r>
  </si>
  <si>
    <t>Opcja uczestnictwa w badaniu</t>
  </si>
  <si>
    <r>
      <t xml:space="preserve">Przekazywane dane dotyczące firmy stanowią prawnie chronioną tajemnicę przedsiębiorstwa. Sedlak </t>
    </r>
    <r>
      <rPr>
        <i/>
        <sz val="8"/>
        <color theme="1" tint="0.249977111117893"/>
        <rFont val="Calibri"/>
        <family val="2"/>
        <charset val="238"/>
        <scheme val="minor"/>
      </rPr>
      <t>&amp;</t>
    </r>
    <r>
      <rPr>
        <i/>
        <sz val="10"/>
        <color theme="1" tint="0.249977111117893"/>
        <rFont val="Calibri"/>
        <family val="2"/>
        <charset val="238"/>
        <scheme val="minor"/>
      </rPr>
      <t xml:space="preserve"> Sedlak zobowiązuje się do przechowywania Państwa danych w sposób gwarantujący ich bezpieczeństwo i poufność. Przekazane dane podlegają ochronie zgodnie z ustawą z dnia 16 kwietnia 1993 r. o zwalczaniu nieuczciwej konkurencji (t.j. Dz. U. z 2018 r., poz. 419).</t>
    </r>
  </si>
  <si>
    <r>
      <rPr>
        <b/>
        <i/>
        <sz val="10"/>
        <rFont val="Calibri"/>
        <family val="2"/>
        <charset val="238"/>
        <scheme val="minor"/>
      </rPr>
      <t xml:space="preserve">White collar
(pracownicy umysłowi)
</t>
    </r>
    <r>
      <rPr>
        <u/>
        <sz val="10"/>
        <color indexed="12"/>
        <rFont val="Arial CE"/>
        <charset val="238"/>
      </rPr>
      <t xml:space="preserve">
</t>
    </r>
    <r>
      <rPr>
        <u/>
        <sz val="8"/>
        <color rgb="FF0070C0"/>
        <rFont val="Arial CE"/>
        <charset val="238"/>
      </rPr>
      <t>Kogo zaliczamy do tej grupy?</t>
    </r>
  </si>
  <si>
    <t xml:space="preserve">Blue collar (pracownicy fizyczni) </t>
  </si>
  <si>
    <t>White collar (pracownicy umysłowi)</t>
  </si>
  <si>
    <r>
      <rPr>
        <b/>
        <i/>
        <sz val="10"/>
        <rFont val="Calibri"/>
        <family val="2"/>
        <charset val="238"/>
        <scheme val="minor"/>
      </rPr>
      <t xml:space="preserve">Blue collar
(pracownicy fizyczni)
</t>
    </r>
    <r>
      <rPr>
        <u/>
        <sz val="10"/>
        <color indexed="12"/>
        <rFont val="Arial CE"/>
        <family val="2"/>
        <charset val="238"/>
      </rPr>
      <t xml:space="preserve">
</t>
    </r>
    <r>
      <rPr>
        <u/>
        <sz val="8"/>
        <color rgb="FF0070C0"/>
        <rFont val="Arial CE"/>
        <family val="2"/>
        <charset val="238"/>
      </rPr>
      <t>Kogo zaliczamy do tej grupy?</t>
    </r>
  </si>
  <si>
    <t>Proszę ocenić, czy w roku objętym badaniem w porównaniu do roku poprzedniego przeciętne całkowite wynagrodzenie w Państwa firmie:</t>
  </si>
  <si>
    <t>Proszę ocenić, czy w roku objętym badaniem w porównaniu do roku poprzedniego przeciętne zyski przed opodatkowaniem w Państwa firmie:</t>
  </si>
  <si>
    <t>Do tej grupy należy wliczyć pracowników wykonujących prace o charakterze umysłowym związane z działaniami administracyjnymi, sprzedażowymi, rozwojowymi, itp. Prosimy uwzględniać również pracowników
na stanowiskach kierowniczych oraz inżynieryjnych.</t>
  </si>
  <si>
    <t>brak danych</t>
  </si>
  <si>
    <t>Proszę ocenić, czy w roku objętym badaniem w porównaniu do roku poprzedniego przeciętne obroty
w Państwa firmie:</t>
  </si>
  <si>
    <t>2. Czy mają Państwo uwagi do procesu badania/platformy wskaznikiHR.pl?
    Jeżeli tak, to jakie?</t>
  </si>
  <si>
    <t>1. Czy któreś z pytań było dla Państwa niejasne/wymaga doprecyzowania?
    Jeżeli tak, to które?</t>
  </si>
  <si>
    <t>3. Czy w badaniu wskaźnikiHR brakuje Państwu jakichkolwiek informacji/wskaźników?
    Jeżeli tak, to jakich?</t>
  </si>
  <si>
    <t>Adres e-mail</t>
  </si>
  <si>
    <t>...</t>
  </si>
  <si>
    <t>Dane osoby, która będzie korzystać z aplikacji wskaznikihr.pl</t>
  </si>
  <si>
    <t>kobiet</t>
  </si>
  <si>
    <t xml:space="preserve">mężczyzn </t>
  </si>
  <si>
    <t>47.</t>
  </si>
  <si>
    <t>osób</t>
  </si>
  <si>
    <r>
      <rPr>
        <b/>
        <i/>
        <sz val="14"/>
        <color theme="1" tint="0.249977111117893"/>
        <rFont val="Calibri"/>
        <family val="2"/>
        <charset val="238"/>
        <scheme val="minor"/>
      </rPr>
      <t xml:space="preserve">Rekrutacja
</t>
    </r>
    <r>
      <rPr>
        <b/>
        <i/>
        <sz val="10"/>
        <rFont val="Calibri"/>
        <family val="2"/>
        <charset val="238"/>
        <scheme val="minor"/>
      </rPr>
      <t xml:space="preserve">
</t>
    </r>
    <r>
      <rPr>
        <i/>
        <sz val="10"/>
        <color rgb="FFC00000"/>
        <rFont val="Calibri"/>
        <family val="2"/>
        <charset val="238"/>
        <scheme val="minor"/>
      </rPr>
      <t>UWAGA: Proszę wpisać "0" tylko w przypadku, gdy podawana wartość tyle wynosi.
Jeżeli nie są Państwo w stanie podać dokładnej wartości lub jej nie znają, proszę wpisać "x".</t>
    </r>
  </si>
  <si>
    <t>Dodać liczbę pracowników na koniec każdego miesiąca, a uzyskaną sumę podzielić przez 12.</t>
  </si>
  <si>
    <t>Średnioroczna liczba osób zatrudnionych na umowę zlecenie, za pośrednictwem agencji pracy tymczasowej oraz na kontraktach (B2B)</t>
  </si>
  <si>
    <t>uzupełnienie pliku Excel</t>
  </si>
  <si>
    <t>uzupełnienie on-line na wskaznikihr.pl</t>
  </si>
  <si>
    <t>rezygnacja z przekazania danych i nieotrzymanie bezpłatnego Raportu wskaźnikiHR</t>
  </si>
  <si>
    <r>
      <t>(</t>
    </r>
    <r>
      <rPr>
        <i/>
        <sz val="12"/>
        <rFont val="Calibri"/>
        <family val="2"/>
        <charset val="238"/>
        <scheme val="minor"/>
      </rPr>
      <t>rekomendowana</t>
    </r>
    <r>
      <rPr>
        <sz val="12"/>
        <rFont val="Calibri"/>
        <family val="2"/>
        <charset val="238"/>
        <scheme val="minor"/>
      </rPr>
      <t>) Dodać liczbę pracowników na początku i końcu danego miesiąca, a uzyskaną sumę podzielić przez 2. Powtórzyć dla każdego miesiąca. Zsumować wszystkie ilorazy miesięczne i podzielić je przez 12.</t>
    </r>
  </si>
  <si>
    <r>
      <rPr>
        <b/>
        <i/>
        <sz val="11"/>
        <color theme="1" tint="0.249977111117893"/>
        <rFont val="Calibri"/>
        <family val="2"/>
        <charset val="238"/>
        <scheme val="minor"/>
      </rPr>
      <t>Wielkość zatrudnienia</t>
    </r>
    <r>
      <rPr>
        <i/>
        <sz val="12"/>
        <color theme="1" tint="0.249977111117893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Proszę podać liczbę pracowników zatrudnionych
w jednostce, dla której raportowane będą wyniki.</t>
    </r>
  </si>
  <si>
    <r>
      <t xml:space="preserve">Województwo
</t>
    </r>
    <r>
      <rPr>
        <i/>
        <sz val="10"/>
        <color theme="1" tint="0.249977111117893"/>
        <rFont val="Calibri"/>
        <family val="2"/>
        <charset val="238"/>
        <scheme val="minor"/>
      </rPr>
      <t>W przypadku, gdy firma działa w kilku lokalizacjach, proszę wskazać województwo, w którym zatrudnionych jest najwięcej pracowników.</t>
    </r>
  </si>
  <si>
    <r>
      <rPr>
        <b/>
        <i/>
        <sz val="14"/>
        <color theme="0" tint="-0.499984740745262"/>
        <rFont val="Calibri"/>
        <family val="2"/>
        <charset val="238"/>
        <scheme val="minor"/>
      </rPr>
      <t xml:space="preserve">Szanowni Państwo, </t>
    </r>
    <r>
      <rPr>
        <b/>
        <i/>
        <sz val="12"/>
        <color theme="0" tint="-0.499984740745262"/>
        <rFont val="Calibri"/>
        <family val="2"/>
        <charset val="238"/>
        <scheme val="minor"/>
      </rPr>
      <t xml:space="preserve">
dziękujemy za udział w badaniu. Ponieważ zależy nam, by stale poprawiać jakość naszych usług, będziemy wdzięczni za wypełnienie krótkiej ankiety. Pozwoli to jeszcze lepiej dopasować nasze narzędzie do Państwa potrzeb.
</t>
    </r>
  </si>
  <si>
    <r>
      <t xml:space="preserve">Średnioroczna liczba </t>
    </r>
    <r>
      <rPr>
        <b/>
        <i/>
        <sz val="10"/>
        <rFont val="Calibri"/>
        <family val="2"/>
        <charset val="238"/>
      </rPr>
      <t>kobiet</t>
    </r>
    <r>
      <rPr>
        <i/>
        <sz val="10"/>
        <rFont val="Calibri"/>
        <family val="2"/>
        <charset val="238"/>
      </rPr>
      <t xml:space="preserve"> pracujących na stanowiskach kierowniczych</t>
    </r>
  </si>
  <si>
    <r>
      <t xml:space="preserve">Średnioroczna liczba </t>
    </r>
    <r>
      <rPr>
        <b/>
        <i/>
        <sz val="10"/>
        <rFont val="Calibri"/>
        <family val="2"/>
        <charset val="238"/>
      </rPr>
      <t>mężczyzn</t>
    </r>
    <r>
      <rPr>
        <i/>
        <sz val="10"/>
        <rFont val="Calibri"/>
        <family val="2"/>
        <charset val="238"/>
      </rPr>
      <t xml:space="preserve"> pracujących na stanowiskach kierowniczych</t>
    </r>
  </si>
  <si>
    <t>odpowiedników etatu</t>
  </si>
  <si>
    <t>12.</t>
  </si>
  <si>
    <t>15.</t>
  </si>
  <si>
    <t>34.</t>
  </si>
  <si>
    <t>42.</t>
  </si>
  <si>
    <r>
      <t xml:space="preserve">Liczba umów o pracę rozwiązanych przez pracowników zatrudnionych w Państwa firmie </t>
    </r>
    <r>
      <rPr>
        <b/>
        <i/>
        <sz val="11"/>
        <rFont val="Calibri"/>
        <family val="2"/>
        <charset val="238"/>
      </rPr>
      <t>nie dłużej niż 2 lata</t>
    </r>
  </si>
  <si>
    <r>
      <t xml:space="preserve">Liczba umów o pracę rozwiązanych przez pracowników zatrudnionych w Państwa firmie </t>
    </r>
    <r>
      <rPr>
        <b/>
        <i/>
        <sz val="11"/>
        <rFont val="Calibri"/>
        <family val="2"/>
        <charset val="238"/>
      </rPr>
      <t>dłużej niż 5 lat</t>
    </r>
  </si>
  <si>
    <r>
      <t xml:space="preserve">Liczba umów o pracę rozwiązanych przez pracowników zatrudnionych w Państwa firmie </t>
    </r>
    <r>
      <rPr>
        <b/>
        <i/>
        <sz val="11"/>
        <rFont val="Calibri"/>
        <family val="2"/>
        <charset val="238"/>
      </rPr>
      <t>od 2 do 5 lat</t>
    </r>
  </si>
  <si>
    <r>
      <t xml:space="preserve">Zachęcamy do wypełnienia arkusza za pomocą naszej </t>
    </r>
    <r>
      <rPr>
        <b/>
        <u/>
        <sz val="16"/>
        <color rgb="FF00B0F0"/>
        <rFont val="Calibri"/>
        <family val="2"/>
        <charset val="238"/>
        <scheme val="minor"/>
      </rPr>
      <t>aplikacji online</t>
    </r>
    <r>
      <rPr>
        <b/>
        <sz val="16"/>
        <rFont val="Calibri"/>
        <family val="2"/>
        <charset val="238"/>
        <scheme val="minor"/>
      </rPr>
      <t>, która automatycznie obliczy wartości Państwa wskaźników.</t>
    </r>
  </si>
  <si>
    <r>
      <rPr>
        <i/>
        <sz val="11"/>
        <rFont val="Calibri"/>
        <family val="2"/>
        <charset val="238"/>
      </rPr>
      <t>Średnioroczna liczba pracowników zatrudnionych na umowę o pracę w przeliczeniu na pełne etaty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Przypominamy, że pracownicy agencji pracy tymczasowej (APT) nie są pracownikami Państwa firmy i nie należy ich wliczać.</t>
    </r>
  </si>
  <si>
    <r>
      <rPr>
        <i/>
        <sz val="11"/>
        <rFont val="Calibri"/>
        <family val="2"/>
        <charset val="238"/>
      </rPr>
      <t xml:space="preserve">Liczba dni </t>
    </r>
    <r>
      <rPr>
        <b/>
        <i/>
        <sz val="11"/>
        <rFont val="Calibri"/>
        <family val="2"/>
        <charset val="238"/>
      </rPr>
      <t>wszystkich</t>
    </r>
    <r>
      <rPr>
        <i/>
        <sz val="11"/>
        <rFont val="Calibri"/>
        <family val="2"/>
        <charset val="238"/>
      </rPr>
      <t xml:space="preserve"> rodzajów absencji pracowników zatrudnionych na umowę o pracę
</t>
    </r>
    <r>
      <rPr>
        <i/>
        <sz val="9"/>
        <color rgb="FF5F5F5F"/>
        <rFont val="Calibri"/>
        <family val="2"/>
        <charset val="238"/>
      </rPr>
      <t xml:space="preserve">– Proszę podać liczbę </t>
    </r>
    <r>
      <rPr>
        <b/>
        <i/>
        <sz val="9"/>
        <color rgb="FF5F5F5F"/>
        <rFont val="Calibri"/>
        <family val="2"/>
        <charset val="238"/>
      </rPr>
      <t>dni roboczych</t>
    </r>
    <r>
      <rPr>
        <i/>
        <sz val="9"/>
        <color rgb="FF5F5F5F"/>
        <rFont val="Calibri"/>
        <family val="2"/>
        <charset val="238"/>
      </rPr>
      <t xml:space="preserve">.
– Proszę </t>
    </r>
    <r>
      <rPr>
        <b/>
        <i/>
        <sz val="9"/>
        <color rgb="FF5F5F5F"/>
        <rFont val="Calibri"/>
        <family val="2"/>
        <charset val="238"/>
      </rPr>
      <t>wliczyć</t>
    </r>
    <r>
      <rPr>
        <i/>
        <sz val="9"/>
        <color rgb="FF5F5F5F"/>
        <rFont val="Calibri"/>
        <family val="2"/>
        <charset val="238"/>
      </rPr>
      <t xml:space="preserve"> absencję pracowników z powodu:
   • urlopu wypoczynkowego,
   • urlopu bezpłatnego,
   • nieobecności nieusprawiedliwionej,
   • urlopu macierzyńskiego/rodzicielskiego/wychowawczego/okolicznościowego,
   • zasiłku opiekuńczego,
   • zwolnienia od pracy na opiekę nad dzieckiem (art. 188 KP),
   • urlopu na żądanie,
   • rehabilitacji,
   • zwolnienia chorobowego (tzw. L4),
   • krwiodawstwa,
   • ćwiczeń/służby wojskowej,
   • wypadku.
</t>
    </r>
    <r>
      <rPr>
        <sz val="9"/>
        <color rgb="FF5F5F5F"/>
        <rFont val="Calibri"/>
        <family val="2"/>
        <charset val="238"/>
      </rPr>
      <t xml:space="preserve">
– </t>
    </r>
    <r>
      <rPr>
        <i/>
        <sz val="9"/>
        <color rgb="FF5F5F5F"/>
        <rFont val="Calibri"/>
        <family val="2"/>
        <charset val="238"/>
      </rPr>
      <t>Proszę</t>
    </r>
    <r>
      <rPr>
        <sz val="9"/>
        <color rgb="FF5F5F5F"/>
        <rFont val="Calibri"/>
        <family val="2"/>
        <charset val="238"/>
      </rPr>
      <t xml:space="preserve"> </t>
    </r>
    <r>
      <rPr>
        <i/>
        <u/>
        <sz val="9"/>
        <color rgb="FF5F5F5F"/>
        <rFont val="Calibri"/>
        <family val="2"/>
        <charset val="238"/>
      </rPr>
      <t>nie wliczać</t>
    </r>
    <r>
      <rPr>
        <b/>
        <i/>
        <sz val="9"/>
        <color rgb="FF5F5F5F"/>
        <rFont val="Calibri"/>
        <family val="2"/>
        <charset val="238"/>
      </rPr>
      <t xml:space="preserve">:
</t>
    </r>
    <r>
      <rPr>
        <i/>
        <sz val="9"/>
        <color rgb="FF5F5F5F"/>
        <rFont val="Calibri"/>
        <family val="2"/>
        <charset val="238"/>
      </rPr>
      <t xml:space="preserve">   • delegacji,
   • nieobecności z powodu szkolenia w ramach pracy (na które wysłaliście Państwo pracownika),
   • zwolnień z obowiązku świadczenia pracy,
   • dni wolnych od pracy z tytułu odbioru nadgodzin.</t>
    </r>
  </si>
  <si>
    <r>
      <rPr>
        <i/>
        <sz val="12"/>
        <rFont val="Calibri"/>
        <family val="2"/>
        <charset val="238"/>
      </rPr>
      <t>Liczba dni absencji chorobowej</t>
    </r>
    <r>
      <rPr>
        <i/>
        <sz val="11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podać liczbę</t>
    </r>
    <r>
      <rPr>
        <b/>
        <i/>
        <sz val="9"/>
        <color rgb="FF5F5F5F"/>
        <rFont val="Calibri"/>
        <family val="2"/>
        <charset val="238"/>
      </rPr>
      <t xml:space="preserve"> dni roboczych</t>
    </r>
    <r>
      <rPr>
        <i/>
        <sz val="9"/>
        <color rgb="FF5F5F5F"/>
        <rFont val="Calibri"/>
        <family val="2"/>
        <charset val="238"/>
      </rPr>
      <t xml:space="preserve">.
– Proszę </t>
    </r>
    <r>
      <rPr>
        <b/>
        <i/>
        <sz val="9"/>
        <color rgb="FF5F5F5F"/>
        <rFont val="Calibri"/>
        <family val="2"/>
        <charset val="238"/>
      </rPr>
      <t>wliczyć</t>
    </r>
    <r>
      <rPr>
        <i/>
        <sz val="9"/>
        <color rgb="FF5F5F5F"/>
        <rFont val="Calibri"/>
        <family val="2"/>
        <charset val="238"/>
      </rPr>
      <t xml:space="preserve"> absencję chorobową z powodu:
   • choroby własnej,
   • opieki nad chorym dzieckiem lub innym członkiem rodziny,
   • świadczenia rehabilitacyjnego,
   • ciąży,
   • wypadku.</t>
    </r>
  </si>
  <si>
    <r>
      <rPr>
        <i/>
        <sz val="11"/>
        <rFont val="Calibri"/>
        <family val="2"/>
        <charset val="238"/>
      </rPr>
      <t xml:space="preserve">Liczba </t>
    </r>
    <r>
      <rPr>
        <b/>
        <i/>
        <sz val="11"/>
        <rFont val="Calibri"/>
        <family val="2"/>
        <charset val="238"/>
      </rPr>
      <t>pracowników</t>
    </r>
    <r>
      <rPr>
        <i/>
        <sz val="11"/>
        <rFont val="Calibri"/>
        <family val="2"/>
        <charset val="238"/>
      </rPr>
      <t xml:space="preserve"> przebywających na zwolnieniu chorobowym przez co najmniej 1 dzień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Jeżeli jeden pracownik przebywał na zwolnieniu kilkukrotnie, proszę wliczyć go tylko raz. 
– Proszę uwzględnić zwolnienia chorobowe z powodu:
   • choroby własnej,
   • opieki nad chorym członkiem rodziny,
   • świadczenia rehabilitacyjnego,
   • ciąży,
   • wypadku.</t>
    </r>
  </si>
  <si>
    <r>
      <rPr>
        <i/>
        <sz val="12"/>
        <rFont val="Calibri"/>
        <family val="2"/>
        <charset val="238"/>
      </rPr>
      <t>Liczba dni absencji chorobowej kobiet w ciąży</t>
    </r>
    <r>
      <rPr>
        <i/>
        <sz val="11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podać liczbę </t>
    </r>
    <r>
      <rPr>
        <b/>
        <i/>
        <sz val="9"/>
        <color rgb="FF5F5F5F"/>
        <rFont val="Calibri"/>
        <family val="2"/>
        <charset val="238"/>
      </rPr>
      <t>dni roboczych</t>
    </r>
    <r>
      <rPr>
        <i/>
        <sz val="9"/>
        <color rgb="FF5F5F5F"/>
        <rFont val="Calibri"/>
        <family val="2"/>
        <charset val="238"/>
      </rPr>
      <t xml:space="preserve">.
– Proszę </t>
    </r>
    <r>
      <rPr>
        <i/>
        <u/>
        <sz val="9"/>
        <color rgb="FF5F5F5F"/>
        <rFont val="Calibri"/>
        <family val="2"/>
        <charset val="238"/>
      </rPr>
      <t>nie wliczać</t>
    </r>
    <r>
      <rPr>
        <i/>
        <sz val="9"/>
        <color rgb="FF5F5F5F"/>
        <rFont val="Calibri"/>
        <family val="2"/>
        <charset val="238"/>
      </rPr>
      <t xml:space="preserve"> urlopu macierzyńskiego/rodzicielskiego/ojcowskiego.</t>
    </r>
  </si>
  <si>
    <r>
      <rPr>
        <i/>
        <sz val="12"/>
        <rFont val="Calibri"/>
        <family val="2"/>
        <charset val="238"/>
      </rPr>
      <t>Liczba dni absencji chorobowej związanej z opieką nad chorym członkiem rodziny</t>
    </r>
    <r>
      <rPr>
        <i/>
        <sz val="11"/>
        <rFont val="Calibri"/>
        <family val="2"/>
        <charset val="238"/>
      </rPr>
      <t xml:space="preserve">
</t>
    </r>
    <r>
      <rPr>
        <i/>
        <sz val="10"/>
        <color rgb="FF5F5F5F"/>
        <rFont val="Calibri"/>
        <family val="2"/>
        <charset val="238"/>
      </rPr>
      <t xml:space="preserve">
– Proszę podać liczbę </t>
    </r>
    <r>
      <rPr>
        <b/>
        <i/>
        <sz val="10"/>
        <color rgb="FF5F5F5F"/>
        <rFont val="Calibri"/>
        <family val="2"/>
        <charset val="238"/>
      </rPr>
      <t>dni roboczych</t>
    </r>
    <r>
      <rPr>
        <i/>
        <sz val="10"/>
        <color rgb="FF5F5F5F"/>
        <rFont val="Calibri"/>
        <family val="2"/>
        <charset val="238"/>
      </rPr>
      <t xml:space="preserve">. 
– Proszę </t>
    </r>
    <r>
      <rPr>
        <b/>
        <i/>
        <sz val="10"/>
        <color rgb="FF5F5F5F"/>
        <rFont val="Calibri"/>
        <family val="2"/>
        <charset val="238"/>
      </rPr>
      <t>wliczyć</t>
    </r>
    <r>
      <rPr>
        <i/>
        <sz val="9"/>
        <color rgb="FF5F5F5F"/>
        <rFont val="Calibri"/>
        <family val="2"/>
        <charset val="238"/>
      </rPr>
      <t xml:space="preserve"> zarówno kategorię „opieka nad dzieckiem”, jak i „opieka nad członkiem rodziny”.
– Proszę </t>
    </r>
    <r>
      <rPr>
        <i/>
        <u/>
        <sz val="9"/>
        <color rgb="FF5F5F5F"/>
        <rFont val="Calibri"/>
        <family val="2"/>
        <charset val="238"/>
      </rPr>
      <t xml:space="preserve">nie wliczać </t>
    </r>
    <r>
      <rPr>
        <i/>
        <sz val="9"/>
        <color rgb="FF5F5F5F"/>
        <rFont val="Calibri"/>
        <family val="2"/>
        <charset val="238"/>
      </rPr>
      <t>urlopu macierzyńskiego/rodzicielskiego/ojcowskiego.</t>
    </r>
  </si>
  <si>
    <r>
      <rPr>
        <i/>
        <sz val="11"/>
        <rFont val="Calibri"/>
        <family val="2"/>
        <charset val="238"/>
      </rPr>
      <t xml:space="preserve">Liczba </t>
    </r>
    <r>
      <rPr>
        <b/>
        <i/>
        <sz val="11"/>
        <rFont val="Calibri"/>
        <family val="2"/>
        <charset val="238"/>
      </rPr>
      <t>pracowników</t>
    </r>
    <r>
      <rPr>
        <i/>
        <sz val="11"/>
        <rFont val="Calibri"/>
        <family val="2"/>
        <charset val="238"/>
      </rPr>
      <t xml:space="preserve"> przebywających na długotrwałym zwolnieniu chorobowym.
</t>
    </r>
    <r>
      <rPr>
        <i/>
        <sz val="11"/>
        <color rgb="FF00B05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Za długotrwale zwolnienia rozumiemy nieobecność przekraczającą w sumie w ciągu roku 33 dni w przypadku pracowników do
   50 r.ż. oraz 14 dni w przypadku pracowników po 50 r.ż.
– Pracownik mógł być nieobecny z różnych tytułów, np. choroby własnej i opieki nad chorym członkiem rodziny, jeżeli jednak suma
   dni absencji przekroczyła 33 dni (14 w przypadku pracowników po 50 r.ż.), należy go uwzględnić.
– Proszę </t>
    </r>
    <r>
      <rPr>
        <b/>
        <i/>
        <sz val="9"/>
        <color rgb="FF5F5F5F"/>
        <rFont val="Calibri"/>
        <family val="2"/>
        <charset val="238"/>
      </rPr>
      <t xml:space="preserve">uwzględnić </t>
    </r>
    <r>
      <rPr>
        <i/>
        <sz val="9"/>
        <color rgb="FF5F5F5F"/>
        <rFont val="Calibri"/>
        <family val="2"/>
        <charset val="238"/>
      </rPr>
      <t xml:space="preserve">zwolnienia chorobowe z powodu:
   • choroby własnej,
   • opieki nad chorym członkiem rodziny,
   • świadczenia rehabilitacyjnego,
   • ciąży,
   • wypadku.
Proszę </t>
    </r>
    <r>
      <rPr>
        <i/>
        <u/>
        <sz val="9"/>
        <color rgb="FF5F5F5F"/>
        <rFont val="Calibri"/>
        <family val="2"/>
        <charset val="238"/>
      </rPr>
      <t xml:space="preserve">nie uwzględniać </t>
    </r>
    <r>
      <rPr>
        <i/>
        <sz val="9"/>
        <color rgb="FF5F5F5F"/>
        <rFont val="Calibri"/>
        <family val="2"/>
        <charset val="238"/>
      </rPr>
      <t>urlopów macierzyńskich/ojcowskich/rodzicielskich/wychowawczych.</t>
    </r>
  </si>
  <si>
    <r>
      <rPr>
        <i/>
        <sz val="11"/>
        <rFont val="Calibri"/>
        <family val="2"/>
        <charset val="238"/>
      </rPr>
      <t xml:space="preserve">Faktycznie wykorzystany budżet szkoleń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10"/>
        <color rgb="FF5F5F5F"/>
        <rFont val="Calibri"/>
        <family val="2"/>
        <charset val="238"/>
      </rPr>
      <t xml:space="preserve">Proszę </t>
    </r>
    <r>
      <rPr>
        <i/>
        <u/>
        <sz val="10"/>
        <color rgb="FF5F5F5F"/>
        <rFont val="Calibri"/>
        <family val="2"/>
        <charset val="238"/>
      </rPr>
      <t>nie uwzględniać</t>
    </r>
    <r>
      <rPr>
        <i/>
        <sz val="9"/>
        <color rgb="FF5F5F5F"/>
        <rFont val="Calibri"/>
        <family val="2"/>
        <charset val="238"/>
      </rPr>
      <t xml:space="preserve"> szkoleń wewnętrznych i BHP.</t>
    </r>
  </si>
  <si>
    <r>
      <rPr>
        <i/>
        <sz val="11"/>
        <color rgb="FF000000"/>
        <rFont val="Calibri"/>
        <family val="2"/>
        <charset val="238"/>
      </rPr>
      <t xml:space="preserve">Sumaryczna liczba uczestników szkoleń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Jeżeli dana osoba (dowolna forma zatrudnienia) brała udział w kilku szkoleniach, proszę wliczyć ją tylko raz.
– Proszę </t>
    </r>
    <r>
      <rPr>
        <i/>
        <u/>
        <sz val="9"/>
        <color rgb="FF5F5F5F"/>
        <rFont val="Calibri"/>
        <family val="2"/>
        <charset val="238"/>
      </rPr>
      <t>nie uwzględniać</t>
    </r>
    <r>
      <rPr>
        <i/>
        <sz val="9"/>
        <color rgb="FF5F5F5F"/>
        <rFont val="Calibri"/>
        <family val="2"/>
        <charset val="238"/>
      </rPr>
      <t xml:space="preserve"> szkoleń wewnętrznych i BHP.</t>
    </r>
  </si>
  <si>
    <r>
      <rPr>
        <i/>
        <sz val="11"/>
        <color rgb="FF000000"/>
        <rFont val="Calibri"/>
        <family val="2"/>
        <charset val="238"/>
      </rPr>
      <t xml:space="preserve">Przychody netto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Pozycja A – przychody netto ze sprzedaży i zrównane z nimi – z wariantu porównawczego rachunku zysków i strat
   (w przypadku firm z sektora finansowego pozycja G).</t>
    </r>
  </si>
  <si>
    <r>
      <rPr>
        <i/>
        <sz val="11"/>
        <color rgb="FF000000"/>
        <rFont val="Calibri"/>
        <family val="2"/>
        <charset val="238"/>
      </rPr>
      <t xml:space="preserve">Zysk netto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Pozycja N – zysk/strata netto – z wariantu porównawczego rachunku zysków i strat.</t>
    </r>
  </si>
  <si>
    <t>Formularz do zbierania danych składa się z 47 pozycji. Dane do większości z nich znajdą Państwo w swoim systemie kadrowo-płacowym.</t>
  </si>
  <si>
    <r>
      <t xml:space="preserve">Zachęcamy do wypełnienia arkusza za pomocą </t>
    </r>
    <r>
      <rPr>
        <b/>
        <u/>
        <sz val="16"/>
        <color rgb="FF00B0F0"/>
        <rFont val="Calibri"/>
        <family val="2"/>
        <charset val="238"/>
        <scheme val="minor"/>
      </rPr>
      <t>naszej aplikacji online</t>
    </r>
    <r>
      <rPr>
        <b/>
        <sz val="16"/>
        <rFont val="Calibri"/>
        <family val="2"/>
        <charset val="238"/>
        <scheme val="minor"/>
      </rPr>
      <t>, która automatycznie obliczy wartości Państwa wskaźników.</t>
    </r>
  </si>
  <si>
    <r>
      <t xml:space="preserve">Liczba umów o pracę przedłużonych po okresie próbnym
</t>
    </r>
    <r>
      <rPr>
        <i/>
        <sz val="9"/>
        <color rgb="FF5F5F5F"/>
        <rFont val="Calibri"/>
        <family val="2"/>
        <charset val="238"/>
      </rPr>
      <t xml:space="preserve">– Proszę podać, ile z umów podanych w </t>
    </r>
    <r>
      <rPr>
        <b/>
        <i/>
        <sz val="9"/>
        <color rgb="FF5F5F5F"/>
        <rFont val="Calibri"/>
        <family val="2"/>
        <charset val="238"/>
      </rPr>
      <t>pozycji nr 4</t>
    </r>
    <r>
      <rPr>
        <i/>
        <sz val="9"/>
        <color rgb="FF5F5F5F"/>
        <rFont val="Calibri"/>
        <family val="2"/>
        <charset val="238"/>
      </rPr>
      <t xml:space="preserve"> zostało przedłużonych.
– Jeżeli nie stosują Państwo umów na okres próbny, proszę wpisać </t>
    </r>
    <r>
      <rPr>
        <i/>
        <sz val="9"/>
        <color theme="1" tint="0.34998626667073579"/>
        <rFont val="Calibri"/>
        <family val="2"/>
        <charset val="238"/>
      </rPr>
      <t>"x"</t>
    </r>
  </si>
  <si>
    <r>
      <rPr>
        <i/>
        <sz val="11"/>
        <rFont val="Calibri"/>
        <family val="2"/>
        <charset val="238"/>
      </rPr>
      <t xml:space="preserve">Liczba pracowników ponownie zatrudnionych na umowę o pracę (tj. powroty do firmy)
niezależnie od wymiaru etatu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nie wliczać pracowników tymczasowych.
– Przerwa w okresie zatrudnienia powinna wynosić co najmniej 6 miesięcy.</t>
    </r>
  </si>
  <si>
    <r>
      <t xml:space="preserve">Liczba awansów w firmie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Za awans uznaje się zmianę stanowiska na lepiej płatne lub bardziej prestiżowe (wystarczy spełnić jeden z tych warunków).
– Jeżeli dany pracownik awansował więcej razy w ciągu roku, proszę uwzględnić każdy z nich.</t>
    </r>
  </si>
  <si>
    <r>
      <rPr>
        <i/>
        <sz val="11"/>
        <rFont val="Calibri"/>
        <family val="2"/>
        <charset val="238"/>
        <scheme val="minor"/>
      </rPr>
      <t xml:space="preserve">Średnioroczna liczba pracowników zatrudnionych na umowę o pracę niezależnie od wymiaru etatu
</t>
    </r>
    <r>
      <rPr>
        <u/>
        <sz val="10"/>
        <color indexed="12"/>
        <rFont val="Arial CE"/>
        <charset val="238"/>
      </rPr>
      <t xml:space="preserve">
</t>
    </r>
    <r>
      <rPr>
        <i/>
        <sz val="9"/>
        <color rgb="FF5F5F5F"/>
        <rFont val="Calibri"/>
        <family val="2"/>
        <charset val="238"/>
        <scheme val="minor"/>
      </rPr>
      <t>– Przypominamy, że pracownicy agencji pracy tymczasowej (APT) nie są pracownikami Państwa firmy i nie należy ich wliczać.</t>
    </r>
    <r>
      <rPr>
        <sz val="9"/>
        <color rgb="FF5F5F5F"/>
        <rFont val="Arial CE"/>
        <charset val="238"/>
      </rPr>
      <t xml:space="preserve">
</t>
    </r>
    <r>
      <rPr>
        <sz val="9"/>
        <color rgb="FF5F5F5F"/>
        <rFont val="Calibri"/>
        <family val="2"/>
        <charset val="238"/>
        <scheme val="minor"/>
      </rPr>
      <t xml:space="preserve">– </t>
    </r>
    <r>
      <rPr>
        <u/>
        <sz val="9"/>
        <color rgb="FF0070C0"/>
        <rFont val="Calibri"/>
        <family val="2"/>
        <charset val="238"/>
        <scheme val="minor"/>
      </rPr>
      <t>Jak policzyć średnioroczną liczbę pracowników?</t>
    </r>
  </si>
  <si>
    <r>
      <t xml:space="preserve">Średnioroczna liczba osób pracujących w pionie personalnym </t>
    </r>
    <r>
      <rPr>
        <b/>
        <i/>
        <sz val="11"/>
        <rFont val="Calibri"/>
        <family val="2"/>
        <charset val="238"/>
      </rPr>
      <t xml:space="preserve">w przeliczeniu na wymiar pełnego etatu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Nie dotyczy firm korzystających z outsourcingu kadrowo-płacowego (proszę wpisać "x").
– Proszę wliczyć osoby (dowolna forma zatrudnienia) na stanowisku z rodzin: HR, szkolenia, rekrutacja, kadry, płace, relacje
   pracownicze oraz wynagrodzenia i benefity.</t>
    </r>
  </si>
  <si>
    <r>
      <t xml:space="preserve">Liczba umów o pracę rozwiązanych przez pracowników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wliczyć umowy rozwiązane przez pracownika oraz za porozumieniem stron, w których z inicjatywą rozwiązania stosunku
   pracy wyszedł pracownik.</t>
    </r>
  </si>
  <si>
    <r>
      <t xml:space="preserve">Liczba umów o pracę rozwiązanych przez pracodawcę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wliczyć umowy rozwiązane przez pracodawcę oraz za porozumieniem stron, w których z inicjatywą rozwiązania stosunku
   pracy wyszedł pracodawca.</t>
    </r>
  </si>
  <si>
    <r>
      <rPr>
        <i/>
        <sz val="11"/>
        <rFont val="Calibri"/>
        <family val="2"/>
        <charset val="238"/>
      </rPr>
      <t xml:space="preserve">Liczba umów o pracę rozwiązanych w pozostały sposób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</t>
    </r>
    <r>
      <rPr>
        <b/>
        <i/>
        <sz val="9"/>
        <color rgb="FF5F5F5F"/>
        <rFont val="Calibri"/>
        <family val="2"/>
        <charset val="238"/>
      </rPr>
      <t>wliczyć</t>
    </r>
    <r>
      <rPr>
        <i/>
        <sz val="9"/>
        <color rgb="FF5F5F5F"/>
        <rFont val="Calibri"/>
        <family val="2"/>
        <charset val="238"/>
      </rPr>
      <t>:
   • umowy rozwiązane za porozumieniem stron, w których nie da się jednoznacznie wskazać inicjatora (rozwiązania umów nieujęte
      w pozycjach nr 20 i 24),
   • wygaśnięcia umów,
   • przejścia na emeryturę i rentę, 
   • zgony.</t>
    </r>
  </si>
  <si>
    <r>
      <rPr>
        <sz val="24"/>
        <color theme="1"/>
        <rFont val="Calibri"/>
        <family val="2"/>
        <charset val="238"/>
      </rPr>
      <t xml:space="preserve">Formularz wskaźnikiHR za rok 2023
</t>
    </r>
    <r>
      <rPr>
        <i/>
        <sz val="12"/>
        <rFont val="Calibri"/>
        <family val="2"/>
        <charset val="238"/>
      </rPr>
      <t xml:space="preserve">
Proszę podać dane wg stanu na dzień </t>
    </r>
    <r>
      <rPr>
        <b/>
        <i/>
        <sz val="12"/>
        <rFont val="Calibri"/>
        <family val="2"/>
        <charset val="238"/>
      </rPr>
      <t>31.12.2023.</t>
    </r>
  </si>
  <si>
    <r>
      <t xml:space="preserve">Łączna liczba nowo zatrudnionych pracowników (umowy o pracę) w 2023 r. 
niezależnie od wymiaru etatu
</t>
    </r>
    <r>
      <rPr>
        <i/>
        <sz val="9"/>
        <color rgb="FF5F5F5F"/>
        <rFont val="Calibri"/>
        <family val="2"/>
        <charset val="238"/>
      </rPr>
      <t xml:space="preserve">– Proszę uwzględnić tylko tych pracowników, z którymi zawarli Państwo umowę o pracę.
– Przypominamy, że pracownicy agencji pracy tymczasowej (APT) nie są pracownikami Państwa firmy i nie należy ich wliczać.
– Proszę </t>
    </r>
    <r>
      <rPr>
        <b/>
        <i/>
        <sz val="9"/>
        <color rgb="FF5F5F5F"/>
        <rFont val="Calibri"/>
        <family val="2"/>
        <charset val="238"/>
      </rPr>
      <t>wliczyć:</t>
    </r>
    <r>
      <rPr>
        <i/>
        <sz val="9"/>
        <color rgb="FF5F5F5F"/>
        <rFont val="Calibri"/>
        <family val="2"/>
        <charset val="238"/>
      </rPr>
      <t xml:space="preserve">
   • pracowników zrekrutowanych i zatrudnionych przez Państwa firmę,
   • pracowników zrekrutowanych przez zewnętrzne firmy, z którymi podpisali Państwo umowę o pracę.</t>
    </r>
  </si>
  <si>
    <r>
      <t xml:space="preserve">Liczba nieobsadzonych w 2023 r. wakatów (umowy o pracę)
</t>
    </r>
    <r>
      <rPr>
        <i/>
        <sz val="9"/>
        <color rgb="FF5F5F5F"/>
        <rFont val="Calibri"/>
        <family val="2"/>
        <charset val="238"/>
      </rPr>
      <t xml:space="preserve">– Proszę podać liczbę wakatów, których nie udało się obsadzić (tj. rekrutacje zakończyły się niepowodzeniem) w 2023 roku.
– Proszę uwzględnić tylko takie wakaty, dla których </t>
    </r>
    <r>
      <rPr>
        <b/>
        <i/>
        <sz val="9"/>
        <color rgb="FF5F5F5F"/>
        <rFont val="Calibri"/>
        <family val="2"/>
        <charset val="238"/>
      </rPr>
      <t>planowano zatrudnienie w oparciu o umowę o pracę</t>
    </r>
    <r>
      <rPr>
        <i/>
        <sz val="9"/>
        <color rgb="FF5F5F5F"/>
        <rFont val="Calibri"/>
        <family val="2"/>
        <charset val="238"/>
      </rPr>
      <t>.
– Proszę nie uwzględniać pracowników agencji pracy tymczasowej (APT).</t>
    </r>
  </si>
  <si>
    <r>
      <rPr>
        <i/>
        <sz val="11"/>
        <rFont val="Calibri"/>
        <family val="2"/>
        <charset val="238"/>
      </rPr>
      <t xml:space="preserve">Liczba godzin nadliczbowych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podać stan na 31.12.2023.
– Proszę nie wliczać godzin, które pracownicy odebrali jako czas wolny.</t>
    </r>
  </si>
  <si>
    <r>
      <t>Średni staż pracy w Państwa firmie pracowników zatrudnionych na umowę o pracę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podać stan na 31.12.2023.</t>
    </r>
  </si>
  <si>
    <r>
      <rPr>
        <i/>
        <sz val="11"/>
        <rFont val="Calibri"/>
        <family val="2"/>
        <charset val="238"/>
      </rPr>
      <t>Średni wiek pracowników zatrudnionych na umowę o pracę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podać stan na 31.12.2023.</t>
    </r>
  </si>
  <si>
    <r>
      <rPr>
        <i/>
        <sz val="11"/>
        <rFont val="Calibri"/>
        <family val="2"/>
        <charset val="238"/>
      </rPr>
      <t xml:space="preserve">Liczba osób pracujących na stanowiskach kierowniczych </t>
    </r>
    <r>
      <rPr>
        <b/>
        <i/>
        <sz val="11"/>
        <rFont val="Calibri"/>
        <family val="2"/>
        <charset val="238"/>
      </rPr>
      <t>przez cały badany rok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wliczyć osoby zajmujące stanowiska kierownicze (pozycja 26) przez </t>
    </r>
    <r>
      <rPr>
        <b/>
        <i/>
        <sz val="9"/>
        <color rgb="FF5F5F5F"/>
        <rFont val="Calibri"/>
        <family val="2"/>
        <charset val="238"/>
      </rPr>
      <t>cały okres</t>
    </r>
    <r>
      <rPr>
        <i/>
        <sz val="9"/>
        <color rgb="FF5F5F5F"/>
        <rFont val="Calibri"/>
        <family val="2"/>
        <charset val="238"/>
      </rPr>
      <t xml:space="preserve"> od 1 stycznia do 31 grudnia 2023 r.</t>
    </r>
  </si>
  <si>
    <r>
      <rPr>
        <i/>
        <sz val="11"/>
        <color rgb="FF000000"/>
        <rFont val="Calibri"/>
        <family val="2"/>
        <charset val="238"/>
      </rPr>
      <t xml:space="preserve">Zaplanowany na 2023 r. budżet szkoleń.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10"/>
        <color rgb="FF5F5F5F"/>
        <rFont val="Calibri"/>
        <family val="2"/>
        <charset val="238"/>
      </rPr>
      <t xml:space="preserve">– Proszę </t>
    </r>
    <r>
      <rPr>
        <i/>
        <u/>
        <sz val="10"/>
        <color rgb="FF5F5F5F"/>
        <rFont val="Calibri"/>
        <family val="2"/>
        <charset val="238"/>
      </rPr>
      <t>nie wliczać</t>
    </r>
    <r>
      <rPr>
        <i/>
        <sz val="10"/>
        <color rgb="FF5F5F5F"/>
        <rFont val="Calibri"/>
        <family val="2"/>
        <charset val="238"/>
      </rPr>
      <t xml:space="preserve"> szkoleń wewnętrznych i BHP.
</t>
    </r>
    <r>
      <rPr>
        <i/>
        <sz val="9"/>
        <color rgb="FF5F5F5F"/>
        <rFont val="Calibri"/>
        <family val="2"/>
        <charset val="238"/>
      </rPr>
      <t>– W przypadku, gdy firma nie miała planu budżetu szkoleń, proszę wpisać "x".</t>
    </r>
  </si>
  <si>
    <r>
      <t xml:space="preserve">Średnia liczba dni kalendarzowych potrzebnych działowi HR na rekrutację pracownika fizycznego,
od zgłoszenia zapotrzebowania na pracownika do dnia rozpoczęcia przez niego pracy
</t>
    </r>
    <r>
      <rPr>
        <i/>
        <sz val="9"/>
        <color rgb="FF5F5F5F"/>
        <rFont val="Calibri"/>
        <family val="2"/>
        <charset val="238"/>
      </rPr>
      <t>– Proszę uwzględnić pracowników wykonujących proste prace oraz zadania manualne lub obsługujących maszyny i urządzenia. 
– Proszę uwzględnić rekrutacje zakończone w 2023 r.</t>
    </r>
  </si>
  <si>
    <r>
      <t xml:space="preserve">Średnia liczba dni kalendarzowych potrzebnych działowi HR na rekrutację kierownika,
od zgłoszenia zapotrzebowania na pracownika do dnia rozpoczęcia przez niego pracy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wliczyć menedżerów średniego szczebla, którzy odpowiadają za sprawy operacyjne działu/oddziału/zespołu 
   (np. kierownik projektu IT, główny księgowy, kierownik sprzedaży).
– Proszę uwzględnić rekrutacje zakończone w 2023 r.</t>
    </r>
  </si>
  <si>
    <r>
      <rPr>
        <i/>
        <sz val="11"/>
        <rFont val="Calibri"/>
        <family val="2"/>
        <charset val="238"/>
      </rPr>
      <t>Liczba pracowników zatrudnionych na umowę o pracę za pośrednictwem firm rekrutacyjnych</t>
    </r>
    <r>
      <rPr>
        <i/>
        <sz val="10"/>
        <rFont val="Calibri"/>
        <family val="2"/>
        <charset val="238"/>
      </rPr>
      <t xml:space="preserve">
– </t>
    </r>
    <r>
      <rPr>
        <i/>
        <sz val="9"/>
        <color rgb="FF5F5F5F"/>
        <rFont val="Calibri"/>
        <family val="2"/>
        <charset val="238"/>
      </rPr>
      <t>Przypominamy, że pracownicy agencji pracy tymczasowej (APT) nie są pracownikami Państwa firmy i nie należy ich wliczać.</t>
    </r>
  </si>
  <si>
    <r>
      <rPr>
        <i/>
        <sz val="12"/>
        <rFont val="Calibri"/>
        <family val="2"/>
        <charset val="238"/>
      </rPr>
      <t>Liczba dni absencji wypadkowej</t>
    </r>
    <r>
      <rPr>
        <i/>
        <sz val="11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podać liczbę </t>
    </r>
    <r>
      <rPr>
        <b/>
        <i/>
        <sz val="9"/>
        <color rgb="FF5F5F5F"/>
        <rFont val="Calibri"/>
        <family val="2"/>
        <charset val="238"/>
      </rPr>
      <t>dni roboczych</t>
    </r>
    <r>
      <rPr>
        <i/>
        <sz val="9"/>
        <color rgb="FF5F5F5F"/>
        <rFont val="Calibri"/>
        <family val="2"/>
        <charset val="238"/>
      </rPr>
      <t>.
– Proszę uwzględnić zarówno wypadki przy pracy, w pracy, w drodze do pracy, jak i świadczenia rehabilitacyjne wynikające wyłącznie
   z tych wypadków.</t>
    </r>
  </si>
  <si>
    <r>
      <rPr>
        <i/>
        <sz val="11"/>
        <rFont val="Calibri"/>
        <family val="2"/>
        <charset val="238"/>
      </rPr>
      <t>Liczba dni urlopów na żądanie wykorzystanych przez pracowników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podać liczbę </t>
    </r>
    <r>
      <rPr>
        <b/>
        <i/>
        <sz val="9"/>
        <color rgb="FF5F5F5F"/>
        <rFont val="Calibri"/>
        <family val="2"/>
        <charset val="238"/>
      </rPr>
      <t>dni roboczych</t>
    </r>
    <r>
      <rPr>
        <i/>
        <sz val="9"/>
        <color rgb="FF5F5F5F"/>
        <rFont val="Calibri"/>
        <family val="2"/>
        <charset val="238"/>
      </rPr>
      <t>.</t>
    </r>
  </si>
  <si>
    <r>
      <rPr>
        <i/>
        <sz val="11"/>
        <rFont val="Calibri"/>
        <family val="2"/>
        <charset val="238"/>
      </rPr>
      <t>Liczba dni niewykorzystanych urlopów wypoczynkowych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podać stan na dzień 31.12.2023.</t>
    </r>
  </si>
  <si>
    <r>
      <rPr>
        <i/>
        <sz val="11"/>
        <rFont val="Calibri"/>
        <family val="2"/>
        <charset val="238"/>
      </rPr>
      <t xml:space="preserve">Sumaryczna liczba godzin szkoleniowych
</t>
    </r>
    <r>
      <rPr>
        <i/>
        <sz val="10"/>
        <color indexed="8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uwzględnić łączną liczbę godzin spędzonych na szkoleniach przez osoby zatrudnione (dowolna forma zatrudnienia),
   </t>
    </r>
    <r>
      <rPr>
        <i/>
        <u/>
        <sz val="9"/>
        <color rgb="FF5F5F5F"/>
        <rFont val="Calibri"/>
        <family val="2"/>
        <charset val="238"/>
      </rPr>
      <t>z wyłączeniem</t>
    </r>
    <r>
      <rPr>
        <i/>
        <sz val="9"/>
        <color rgb="FF5F5F5F"/>
        <rFont val="Calibri"/>
        <family val="2"/>
        <charset val="238"/>
      </rPr>
      <t xml:space="preserve"> szkoleń wewnętrznych i BHP.
– Jeżeli w szkoleniu uczestniczyło kilka osób zatrudnionych, należy uwzględnić czas spędzony na szkoleniu przez każdą z nich.
   Np. jeżeli w 2-godzinnym szkoleniu wzięło udział 40 osób zatrudnionych, to należy pomnożyć liczbę uczestników przez liczbę godzin
   szkoleniowych (2 × 40 = 80 godzin szkoleniowych).</t>
    </r>
  </si>
  <si>
    <r>
      <rPr>
        <i/>
        <sz val="11"/>
        <rFont val="Calibri"/>
        <family val="2"/>
        <charset val="238"/>
      </rPr>
      <t xml:space="preserve">Średnia liczba dni kalendarzowych potrzebnych działowi HR na rekrutację specjalisty lub lidera zespołu,
od zgłoszenia zapotrzebowania na pracownika do dnia rozpoczęcia przez niego pracy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uwzględnić pracowników wyspecjalizowanych w danej dziedzinie wiedzy, a także liderów i koordynatorów zespołów
   (np. programista, księgowy, przedstawiciel handlowy).
– Proszę uwzględnić rekrutacje zakończone w 2023 r.</t>
    </r>
  </si>
  <si>
    <r>
      <rPr>
        <i/>
        <sz val="11"/>
        <rFont val="Calibri"/>
        <family val="2"/>
        <charset val="238"/>
      </rPr>
      <t xml:space="preserve">Liczba umów o pracę zawartych na okres próbny, kończących się w 2023 r.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Umowa mogła zostać zawarta w 2022 r., jeżeli jednak skończyła się w 2023, to również należy ją uwzględnić. 
– Jeżeli nie stosują Państwo umów na okres próbny, proszę</t>
    </r>
    <r>
      <rPr>
        <i/>
        <sz val="9"/>
        <color theme="1" tint="0.34998626667073579"/>
        <rFont val="Calibri"/>
        <family val="2"/>
        <charset val="238"/>
      </rPr>
      <t xml:space="preserve"> wpisać "x".</t>
    </r>
  </si>
  <si>
    <r>
      <rPr>
        <i/>
        <sz val="11"/>
        <rFont val="Calibri"/>
        <family val="2"/>
        <charset val="238"/>
      </rPr>
      <t xml:space="preserve">Wielkość zatrudnienia na umowę zlecenie, za pośrednictwem agencji pracy tymczasowej
oraz na kontraktach i B2B </t>
    </r>
    <r>
      <rPr>
        <b/>
        <i/>
        <sz val="11"/>
        <rFont val="Calibri"/>
        <family val="2"/>
        <charset val="238"/>
      </rPr>
      <t xml:space="preserve">w przeliczeniu na wymiar pełnego etatu
</t>
    </r>
    <r>
      <rPr>
        <i/>
        <sz val="9"/>
        <color theme="1" tint="0.499984740745262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>– Proszę zsumować godziny przepracowane w 2023 roku w oparciu o inne formy zatrudnienia niż umowa o pracę (</t>
    </r>
    <r>
      <rPr>
        <i/>
        <u/>
        <sz val="9"/>
        <color rgb="FF5F5F5F"/>
        <rFont val="Calibri"/>
        <family val="2"/>
        <charset val="238"/>
      </rPr>
      <t xml:space="preserve">bez umów
</t>
    </r>
    <r>
      <rPr>
        <i/>
        <sz val="9"/>
        <color rgb="FF5F5F5F"/>
        <rFont val="Calibri"/>
        <family val="2"/>
        <charset val="238"/>
      </rPr>
      <t>   </t>
    </r>
    <r>
      <rPr>
        <i/>
        <u/>
        <sz val="9"/>
        <color rgb="FF5F5F5F"/>
        <rFont val="Calibri"/>
        <family val="2"/>
        <charset val="238"/>
      </rPr>
      <t>o dzieło</t>
    </r>
    <r>
      <rPr>
        <i/>
        <sz val="9"/>
        <color rgb="FF5F5F5F"/>
        <rFont val="Calibri"/>
        <family val="2"/>
        <charset val="238"/>
      </rPr>
      <t>) i podzielić je przez 2000 (liczbę godzin pracy w 2023 roku).</t>
    </r>
  </si>
  <si>
    <r>
      <rPr>
        <i/>
        <sz val="11"/>
        <rFont val="Calibri"/>
        <family val="2"/>
        <charset val="238"/>
      </rPr>
      <t xml:space="preserve">Przeciętna liczba dni kalendarzowych potrzebnych działowi HR na rekrutację menedżera wyższego szczebla,
od zgłoszenia zapotrzebowania na pracownika do dnia rozpoczęcia przez niego pracy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wliczyć menedżerów, którzy odpowiadają za zarządzanie firmą, oddziałem lub jednym z pionów oraz wyznaczają cele
   </t>
    </r>
    <r>
      <rPr>
        <i/>
        <sz val="9"/>
        <color theme="1" tint="0.34998626667073579"/>
        <rFont val="Calibri"/>
        <family val="2"/>
        <charset val="238"/>
      </rPr>
      <t>biznesowe, strategię i politykę firmy (np. dyr</t>
    </r>
    <r>
      <rPr>
        <i/>
        <sz val="9"/>
        <color rgb="FF5F5F5F"/>
        <rFont val="Calibri"/>
        <family val="2"/>
        <charset val="238"/>
      </rPr>
      <t>ektor finansowy, dyrektor sprzedaży).
– Proszę uwzględnić rekrutacje zakończone w 2023 r.</t>
    </r>
  </si>
  <si>
    <r>
      <t xml:space="preserve">Średnioroczna liczba osób pracujących na stanowiskach kierowniczych
</t>
    </r>
    <r>
      <rPr>
        <i/>
        <sz val="10"/>
        <rFont val="Calibri"/>
        <family val="2"/>
        <charset val="238"/>
      </rPr>
      <t xml:space="preserve">
</t>
    </r>
    <r>
      <rPr>
        <i/>
        <sz val="9"/>
        <color rgb="FF5F5F5F"/>
        <rFont val="Calibri"/>
        <family val="2"/>
        <charset val="238"/>
      </rPr>
      <t xml:space="preserve">– Proszę </t>
    </r>
    <r>
      <rPr>
        <b/>
        <i/>
        <sz val="9"/>
        <color rgb="FF5F5F5F"/>
        <rFont val="Calibri"/>
        <family val="2"/>
        <charset val="238"/>
      </rPr>
      <t>wliczyć</t>
    </r>
    <r>
      <rPr>
        <i/>
        <sz val="9"/>
        <color rgb="FF5F5F5F"/>
        <rFont val="Calibri"/>
        <family val="2"/>
        <charset val="238"/>
      </rPr>
      <t xml:space="preserve"> osoby (dowolna forma zatrudnienia) zajmujące </t>
    </r>
    <r>
      <rPr>
        <b/>
        <i/>
        <sz val="9"/>
        <color rgb="FF5F5F5F"/>
        <rFont val="Calibri"/>
        <family val="2"/>
        <charset val="238"/>
      </rPr>
      <t>średnie i wyższe</t>
    </r>
    <r>
      <rPr>
        <i/>
        <sz val="9"/>
        <color rgb="FF5F5F5F"/>
        <rFont val="Calibri"/>
        <family val="2"/>
        <charset val="238"/>
      </rPr>
      <t xml:space="preserve"> stanowiska kierownicze (tj. kierowników,
   dyrektorów, zarząd).
– Proszę wliczyć tylko te osoby, które odpowiadają za wyniki podległego zespołu.
– Proszę </t>
    </r>
    <r>
      <rPr>
        <i/>
        <u/>
        <sz val="9"/>
        <color rgb="FF5F5F5F"/>
        <rFont val="Calibri"/>
        <family val="2"/>
        <charset val="238"/>
      </rPr>
      <t>nie wliczać</t>
    </r>
    <r>
      <rPr>
        <i/>
        <sz val="9"/>
        <color rgb="FF5F5F5F"/>
        <rFont val="Calibri"/>
        <family val="2"/>
        <charset val="238"/>
      </rPr>
      <t xml:space="preserve"> liderów, brygadzistów oraz pracowników na stanowiskach kierowniczych, którzy nie zarządzają ani jednym
   pracownikiem, np. kierowników zarządzajacych wyłącznie projektami.</t>
    </r>
  </si>
  <si>
    <r>
      <t xml:space="preserve">Będziemy wielce zobowiązani za przesłanie wypełnionego formularza do </t>
    </r>
    <r>
      <rPr>
        <b/>
        <i/>
        <sz val="11"/>
        <color theme="1" tint="0.249977111117893"/>
        <rFont val="Calibri"/>
        <family val="2"/>
        <charset val="238"/>
        <scheme val="minor"/>
      </rPr>
      <t xml:space="preserve">30 kwietnia. </t>
    </r>
    <r>
      <rPr>
        <i/>
        <sz val="11"/>
        <color theme="1" tint="0.249977111117893"/>
        <rFont val="Calibri"/>
        <family val="2"/>
        <charset val="238"/>
        <scheme val="minor"/>
      </rPr>
      <t xml:space="preserve">Raport otrzymają Państwo w czerwcu.
Wszystkie zaprezentowane analizy dotyczyć będą wyników firm za rok 2023. </t>
    </r>
  </si>
  <si>
    <t>Już po raz dziesiąty zmierzymy dla Państwa wszystkie istotne obszary HR. Dzięki temu będą Państwo mogli porównać z rynkiem wskaźniki z zakresu fluktuacji, absencji, efektywności pracy oraz nakładów na szkolenia.</t>
  </si>
  <si>
    <r>
      <rPr>
        <b/>
        <i/>
        <sz val="12"/>
        <rFont val="Calibri"/>
        <family val="2"/>
        <charset val="238"/>
        <scheme val="minor"/>
      </rPr>
      <t>RAPORT KOMPLEKSOWY (2000 PLN + VAT)</t>
    </r>
    <r>
      <rPr>
        <i/>
        <sz val="12"/>
        <rFont val="Calibri"/>
        <family val="2"/>
        <charset val="238"/>
        <scheme val="minor"/>
      </rPr>
      <t xml:space="preserve"> zawiera:
– dane ogólnopolskie,
– dane w podziale wg kryteriów typu działalności, wielkości przedsiębiorstwa i regionu,
– dane przedstawione wg podziału na pracowników fizycznych i umysłowych,
– zestawienie Państwa wyników z powyższymi danymi.</t>
    </r>
  </si>
  <si>
    <r>
      <t>DODATEK – WYBRANA GRUPA PORÓWNAWCZA (2800 PLN + VAT)</t>
    </r>
    <r>
      <rPr>
        <i/>
        <sz val="12"/>
        <rFont val="Calibri"/>
        <family val="2"/>
        <charset val="238"/>
        <scheme val="minor"/>
      </rPr>
      <t xml:space="preserve">
Umożliwia stworzenie własnej grupy porównawczej złożonej z dowolnie wybranych firm uczestniczących w badaniu (minimalnie ośmiu).</t>
    </r>
  </si>
  <si>
    <t>W przypadku jakichkolwiek pytań, prosimy o kontakt z działem wskaźnikiHR:
• Joanna Dziok – 797 990 798 / 12 625 59 19
• Marek Bednarski – 797 990 796 / 12 625 59 22
• Karolina Wargala – 502 658 462 / 12 625 59 21
biuro@wskaznikiHR.pl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</si>
</sst>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_(* #,##0.00_);_(* \(#,##0.00\);_(* &quot;-&quot;??_);_(@_)"/>
    <numFmt numFmtId="167" formatCode="#,##0.0_ ;\-#,##0.0\ "/>
  </numFmts>
  <fonts count="1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u/>
      <sz val="10"/>
      <color indexed="12"/>
      <name val="Arial CE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u/>
      <sz val="16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182845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4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 tint="0.249977111117893"/>
      <name val="Czcionka tekstu podstawowego"/>
      <charset val="238"/>
    </font>
    <font>
      <b/>
      <sz val="16"/>
      <color theme="1" tint="0.249977111117893"/>
      <name val="Calibri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i/>
      <sz val="12"/>
      <color theme="1" tint="0.249977111117893"/>
      <name val="Calibri"/>
      <family val="2"/>
      <charset val="238"/>
      <scheme val="minor"/>
    </font>
    <font>
      <b/>
      <sz val="18"/>
      <color theme="1" tint="0.249977111117893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i/>
      <sz val="11"/>
      <color theme="1" tint="0.249977111117893"/>
      <name val="Calibri"/>
      <family val="2"/>
      <charset val="238"/>
      <scheme val="minor"/>
    </font>
    <font>
      <i/>
      <sz val="10"/>
      <color theme="1" tint="0.24997711111789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i/>
      <sz val="12"/>
      <color theme="1" tint="0.249977111117893"/>
      <name val="Calibri"/>
      <family val="2"/>
      <charset val="238"/>
    </font>
    <font>
      <b/>
      <i/>
      <sz val="14"/>
      <color theme="1" tint="0.249977111117893"/>
      <name val="Calibri"/>
      <family val="2"/>
      <charset val="238"/>
      <scheme val="minor"/>
    </font>
    <font>
      <b/>
      <i/>
      <sz val="12"/>
      <color theme="1" tint="0.249977111117893"/>
      <name val="Calibri"/>
      <family val="2"/>
      <charset val="238"/>
      <scheme val="minor"/>
    </font>
    <font>
      <b/>
      <i/>
      <sz val="11"/>
      <color theme="1" tint="0.249977111117893"/>
      <name val="Calibri"/>
      <family val="2"/>
      <charset val="238"/>
      <scheme val="minor"/>
    </font>
    <font>
      <b/>
      <i/>
      <sz val="10"/>
      <color theme="1" tint="0.249977111117893"/>
      <name val="Calibri"/>
      <family val="2"/>
      <charset val="238"/>
      <scheme val="minor"/>
    </font>
    <font>
      <b/>
      <i/>
      <sz val="11"/>
      <color theme="1" tint="0.249977111117893"/>
      <name val="Czcionka tekstu podstawowego"/>
      <family val="2"/>
      <charset val="238"/>
    </font>
    <font>
      <b/>
      <i/>
      <sz val="12"/>
      <color rgb="FF88B800"/>
      <name val="Calibri"/>
      <family val="2"/>
      <charset val="238"/>
    </font>
    <font>
      <b/>
      <i/>
      <sz val="12"/>
      <color theme="0" tint="-0.499984740745262"/>
      <name val="Calibri"/>
      <family val="2"/>
      <charset val="238"/>
      <scheme val="minor"/>
    </font>
    <font>
      <b/>
      <i/>
      <sz val="14"/>
      <color theme="0" tint="-0.499984740745262"/>
      <name val="Calibri"/>
      <family val="2"/>
      <charset val="238"/>
      <scheme val="minor"/>
    </font>
    <font>
      <i/>
      <sz val="12"/>
      <color rgb="FF182845"/>
      <name val="Calibri"/>
      <family val="2"/>
      <charset val="238"/>
    </font>
    <font>
      <b/>
      <i/>
      <sz val="11"/>
      <name val="Calibri"/>
      <family val="2"/>
      <scheme val="minor"/>
    </font>
    <font>
      <b/>
      <i/>
      <sz val="18"/>
      <color indexed="9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</font>
    <font>
      <i/>
      <sz val="8"/>
      <color theme="1" tint="0.249977111117893"/>
      <name val="Calibri"/>
      <family val="2"/>
      <charset val="238"/>
      <scheme val="minor"/>
    </font>
    <font>
      <b/>
      <i/>
      <sz val="8"/>
      <color theme="1" tint="0.249977111117893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9"/>
      <color rgb="FF5F5F5F"/>
      <name val="Calibri"/>
      <family val="2"/>
      <charset val="238"/>
    </font>
    <font>
      <b/>
      <i/>
      <sz val="9"/>
      <color rgb="FF5F5F5F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u/>
      <sz val="8"/>
      <color rgb="FF0070C0"/>
      <name val="Arial CE"/>
      <charset val="238"/>
    </font>
    <font>
      <sz val="14"/>
      <color theme="1" tint="0.249977111117893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charset val="238"/>
    </font>
    <font>
      <u/>
      <sz val="14"/>
      <color theme="1" tint="0.249977111117893"/>
      <name val="Calibri"/>
      <family val="2"/>
      <charset val="238"/>
      <scheme val="minor"/>
    </font>
    <font>
      <u/>
      <sz val="8"/>
      <color rgb="FF0070C0"/>
      <name val="Arial CE"/>
      <family val="2"/>
      <charset val="238"/>
    </font>
    <font>
      <i/>
      <sz val="11"/>
      <color rgb="FF00B050"/>
      <name val="Calibri"/>
      <family val="2"/>
      <charset val="238"/>
    </font>
    <font>
      <i/>
      <sz val="10"/>
      <color rgb="FFFF0000"/>
      <name val="Calibri"/>
      <family val="2"/>
      <charset val="238"/>
    </font>
    <font>
      <i/>
      <sz val="10"/>
      <color rgb="FF5F5F5F"/>
      <name val="Calibri"/>
      <family val="2"/>
      <charset val="238"/>
    </font>
    <font>
      <i/>
      <sz val="16"/>
      <color theme="1"/>
      <name val="Calibri"/>
      <family val="2"/>
      <charset val="238"/>
    </font>
    <font>
      <i/>
      <sz val="9"/>
      <color rgb="FF5F5F5F"/>
      <name val="Calibri"/>
      <family val="2"/>
      <charset val="238"/>
      <scheme val="minor"/>
    </font>
    <font>
      <sz val="9"/>
      <color rgb="FF5F5F5F"/>
      <name val="Arial CE"/>
      <charset val="238"/>
    </font>
    <font>
      <b/>
      <i/>
      <sz val="10"/>
      <color rgb="FF5F5F5F"/>
      <name val="Calibri"/>
      <family val="2"/>
      <charset val="238"/>
    </font>
    <font>
      <i/>
      <sz val="9"/>
      <color theme="1" tint="0.34998626667073579"/>
      <name val="Calibri"/>
      <family val="2"/>
      <charset val="238"/>
    </font>
    <font>
      <i/>
      <u/>
      <sz val="9"/>
      <color rgb="FF5F5F5F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6"/>
      <name val="Calibri"/>
      <family val="2"/>
      <charset val="238"/>
    </font>
    <font>
      <u/>
      <sz val="9"/>
      <color rgb="FF0070C0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i/>
      <u/>
      <sz val="10"/>
      <color rgb="FF5F5F5F"/>
      <name val="Calibri"/>
      <family val="2"/>
      <charset val="238"/>
    </font>
    <font>
      <sz val="24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u/>
      <sz val="16"/>
      <color rgb="FF00B0F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i/>
      <sz val="10"/>
      <color theme="1" tint="0.499984740745262"/>
      <name val="Calibri"/>
      <family val="2"/>
      <charset val="238"/>
    </font>
    <font>
      <i/>
      <sz val="9"/>
      <color theme="1" tint="0.499984740745262"/>
      <name val="Calibri"/>
      <family val="2"/>
      <charset val="238"/>
    </font>
    <font>
      <sz val="9"/>
      <color rgb="FF5F5F5F"/>
      <name val="Calibri"/>
      <family val="2"/>
      <charset val="238"/>
      <scheme val="minor"/>
    </font>
    <font>
      <sz val="9"/>
      <color rgb="FF5F5F5F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46"/>
      </patternFill>
    </fill>
    <fill>
      <patternFill patternType="solid">
        <fgColor rgb="FFFBFBFB"/>
        <bgColor indexed="64"/>
      </patternFill>
    </fill>
    <fill>
      <patternFill patternType="solid">
        <fgColor rgb="FFF2F1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7D961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92D05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2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4" fillId="3" borderId="0" applyNumberFormat="0" applyBorder="0" applyAlignment="0" applyProtection="0"/>
    <xf numFmtId="14" fontId="17" fillId="2" borderId="1">
      <alignment horizontal="center" vertical="center"/>
      <protection locked="0"/>
    </xf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5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9" fontId="23" fillId="0" borderId="0" applyFont="0" applyFill="0" applyBorder="0" applyAlignment="0" applyProtection="0"/>
    <xf numFmtId="0" fontId="17" fillId="2" borderId="1">
      <alignment horizontal="center" vertical="center"/>
      <protection locked="0"/>
    </xf>
    <xf numFmtId="44" fontId="15" fillId="0" borderId="0" applyFont="0" applyFill="0" applyBorder="0" applyAlignment="0" applyProtection="0"/>
    <xf numFmtId="0" fontId="14" fillId="0" borderId="0"/>
    <xf numFmtId="0" fontId="13" fillId="0" borderId="0"/>
    <xf numFmtId="0" fontId="23" fillId="5" borderId="0" applyNumberFormat="0" applyBorder="0" applyAlignment="0" applyProtection="0"/>
    <xf numFmtId="0" fontId="12" fillId="0" borderId="0"/>
    <xf numFmtId="0" fontId="27" fillId="0" borderId="2" applyFill="0" applyBorder="0" applyProtection="0"/>
    <xf numFmtId="0" fontId="23" fillId="5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30" fillId="0" borderId="0"/>
    <xf numFmtId="0" fontId="29" fillId="3" borderId="0" applyNumberFormat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5" fillId="0" borderId="0"/>
  </cellStyleXfs>
  <cellXfs count="186">
    <xf numFmtId="0" fontId="0" fillId="0" borderId="0" xfId="0"/>
    <xf numFmtId="0" fontId="32" fillId="0" borderId="0" xfId="0" applyFont="1"/>
    <xf numFmtId="0" fontId="5" fillId="0" borderId="0" xfId="32" applyFont="1" applyAlignment="1">
      <alignment horizontal="left" vertical="center"/>
    </xf>
    <xf numFmtId="0" fontId="4" fillId="0" borderId="0" xfId="32" applyFont="1" applyAlignment="1">
      <alignment horizontal="left" vertical="center" wrapText="1"/>
    </xf>
    <xf numFmtId="0" fontId="4" fillId="0" borderId="0" xfId="32" applyFont="1" applyAlignment="1">
      <alignment horizontal="left" vertical="center"/>
    </xf>
    <xf numFmtId="0" fontId="30" fillId="0" borderId="0" xfId="32"/>
    <xf numFmtId="0" fontId="31" fillId="0" borderId="0" xfId="32" applyFont="1" applyAlignment="1">
      <alignment vertical="center"/>
    </xf>
    <xf numFmtId="0" fontId="28" fillId="0" borderId="0" xfId="33" applyFont="1" applyFill="1" applyBorder="1" applyAlignment="1" applyProtection="1">
      <alignment vertical="center"/>
    </xf>
    <xf numFmtId="0" fontId="19" fillId="2" borderId="0" xfId="8" applyFont="1" applyFill="1" applyProtection="1">
      <protection locked="0"/>
    </xf>
    <xf numFmtId="0" fontId="16" fillId="0" borderId="0" xfId="8" applyProtection="1">
      <protection locked="0"/>
    </xf>
    <xf numFmtId="17" fontId="19" fillId="2" borderId="0" xfId="8" applyNumberFormat="1" applyFont="1" applyFill="1" applyProtection="1">
      <protection locked="0"/>
    </xf>
    <xf numFmtId="0" fontId="41" fillId="2" borderId="0" xfId="8" applyFont="1" applyFill="1" applyProtection="1">
      <protection locked="0"/>
    </xf>
    <xf numFmtId="0" fontId="19" fillId="0" borderId="0" xfId="9" applyFont="1" applyProtection="1">
      <protection locked="0"/>
    </xf>
    <xf numFmtId="0" fontId="33" fillId="0" borderId="0" xfId="5" applyFont="1" applyFill="1" applyAlignment="1" applyProtection="1">
      <alignment horizontal="right"/>
      <protection locked="0"/>
    </xf>
    <xf numFmtId="0" fontId="22" fillId="2" borderId="0" xfId="8" applyFont="1" applyFill="1" applyProtection="1">
      <protection locked="0"/>
    </xf>
    <xf numFmtId="0" fontId="38" fillId="0" borderId="0" xfId="0" applyFont="1" applyProtection="1">
      <protection locked="0"/>
    </xf>
    <xf numFmtId="0" fontId="26" fillId="0" borderId="0" xfId="36" applyFont="1" applyAlignment="1" applyProtection="1">
      <alignment horizontal="left" vertical="center" wrapText="1" indent="2"/>
      <protection locked="0"/>
    </xf>
    <xf numFmtId="0" fontId="26" fillId="4" borderId="0" xfId="8" applyFont="1" applyFill="1" applyProtection="1">
      <protection locked="0"/>
    </xf>
    <xf numFmtId="0" fontId="26" fillId="0" borderId="0" xfId="8" applyFont="1" applyProtection="1">
      <protection locked="0"/>
    </xf>
    <xf numFmtId="0" fontId="37" fillId="2" borderId="0" xfId="8" applyFont="1" applyFill="1" applyProtection="1">
      <protection locked="0"/>
    </xf>
    <xf numFmtId="0" fontId="19" fillId="2" borderId="0" xfId="8" applyFont="1" applyFill="1" applyAlignment="1" applyProtection="1">
      <alignment horizontal="left"/>
      <protection locked="0"/>
    </xf>
    <xf numFmtId="0" fontId="37" fillId="2" borderId="0" xfId="8" applyFont="1" applyFill="1" applyAlignment="1" applyProtection="1">
      <alignment horizontal="left"/>
      <protection locked="0"/>
    </xf>
    <xf numFmtId="0" fontId="26" fillId="2" borderId="0" xfId="8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42" fillId="2" borderId="0" xfId="5" applyFont="1" applyFill="1" applyBorder="1" applyAlignment="1" applyProtection="1">
      <alignment horizontal="center" vertical="top"/>
      <protection locked="0"/>
    </xf>
    <xf numFmtId="0" fontId="34" fillId="2" borderId="0" xfId="8" applyFont="1" applyFill="1" applyAlignment="1" applyProtection="1">
      <alignment horizontal="center" vertical="top"/>
      <protection locked="0"/>
    </xf>
    <xf numFmtId="0" fontId="3" fillId="0" borderId="0" xfId="32" applyFont="1" applyAlignment="1">
      <alignment horizontal="left" vertical="center" wrapText="1"/>
    </xf>
    <xf numFmtId="165" fontId="21" fillId="0" borderId="0" xfId="35" applyNumberFormat="1" applyFont="1" applyFill="1" applyBorder="1" applyAlignment="1" applyProtection="1">
      <alignment horizontal="left" vertical="center" wrapText="1"/>
      <protection locked="0"/>
    </xf>
    <xf numFmtId="165" fontId="19" fillId="0" borderId="0" xfId="35" applyNumberFormat="1" applyFont="1" applyFill="1" applyBorder="1" applyAlignment="1" applyProtection="1">
      <alignment horizontal="left" vertical="center" wrapText="1"/>
      <protection locked="0"/>
    </xf>
    <xf numFmtId="165" fontId="21" fillId="0" borderId="0" xfId="35" applyNumberFormat="1" applyFont="1" applyFill="1" applyBorder="1" applyAlignment="1" applyProtection="1">
      <alignment vertical="center" wrapText="1"/>
      <protection locked="0"/>
    </xf>
    <xf numFmtId="0" fontId="0" fillId="8" borderId="0" xfId="0" applyFill="1"/>
    <xf numFmtId="0" fontId="0" fillId="4" borderId="0" xfId="0" applyFill="1"/>
    <xf numFmtId="0" fontId="19" fillId="10" borderId="0" xfId="8" applyFont="1" applyFill="1" applyProtection="1">
      <protection locked="0"/>
    </xf>
    <xf numFmtId="0" fontId="26" fillId="8" borderId="0" xfId="36" applyFont="1" applyFill="1" applyAlignment="1" applyProtection="1">
      <alignment horizontal="left" vertical="center" indent="1"/>
      <protection locked="0"/>
    </xf>
    <xf numFmtId="0" fontId="43" fillId="0" borderId="0" xfId="36" applyFont="1" applyAlignment="1" applyProtection="1">
      <alignment horizontal="left" vertical="center" indent="1"/>
      <protection locked="0"/>
    </xf>
    <xf numFmtId="0" fontId="26" fillId="7" borderId="0" xfId="36" applyFont="1" applyFill="1" applyAlignment="1" applyProtection="1">
      <alignment horizontal="left" vertical="center" indent="1"/>
      <protection locked="0"/>
    </xf>
    <xf numFmtId="0" fontId="19" fillId="0" borderId="0" xfId="8" applyFont="1" applyProtection="1">
      <protection locked="0"/>
    </xf>
    <xf numFmtId="9" fontId="49" fillId="0" borderId="0" xfId="36" applyNumberFormat="1" applyFont="1" applyAlignment="1" applyProtection="1">
      <alignment horizontal="left" vertical="center" indent="1"/>
      <protection locked="0"/>
    </xf>
    <xf numFmtId="0" fontId="36" fillId="4" borderId="0" xfId="8" applyFont="1" applyFill="1" applyAlignment="1" applyProtection="1">
      <alignment horizontal="left" indent="1"/>
      <protection locked="0"/>
    </xf>
    <xf numFmtId="0" fontId="52" fillId="11" borderId="0" xfId="8" applyFont="1" applyFill="1" applyProtection="1">
      <protection locked="0"/>
    </xf>
    <xf numFmtId="0" fontId="26" fillId="9" borderId="0" xfId="36" applyFont="1" applyFill="1" applyAlignment="1" applyProtection="1">
      <alignment horizontal="left" vertical="center" indent="1"/>
      <protection locked="0"/>
    </xf>
    <xf numFmtId="0" fontId="26" fillId="9" borderId="0" xfId="36" applyFont="1" applyFill="1" applyAlignment="1" applyProtection="1">
      <alignment horizontal="left" vertical="center" indent="1"/>
      <protection locked="0" hidden="1"/>
    </xf>
    <xf numFmtId="0" fontId="26" fillId="8" borderId="0" xfId="36" applyFont="1" applyFill="1" applyAlignment="1" applyProtection="1">
      <alignment horizontal="left" vertical="center" indent="1"/>
      <protection locked="0" hidden="1"/>
    </xf>
    <xf numFmtId="0" fontId="26" fillId="0" borderId="0" xfId="36" applyFont="1" applyAlignment="1" applyProtection="1">
      <alignment horizontal="left" vertical="center" wrapText="1"/>
      <protection locked="0"/>
    </xf>
    <xf numFmtId="0" fontId="0" fillId="12" borderId="0" xfId="0" applyFill="1"/>
    <xf numFmtId="0" fontId="0" fillId="0" borderId="0" xfId="0" applyProtection="1"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26" fillId="0" borderId="0" xfId="36" applyFont="1" applyAlignment="1" applyProtection="1">
      <alignment horizontal="left" vertical="center" wrapText="1" indent="3"/>
      <protection locked="0"/>
    </xf>
    <xf numFmtId="0" fontId="26" fillId="7" borderId="0" xfId="36" applyFont="1" applyFill="1" applyAlignment="1" applyProtection="1">
      <alignment horizontal="left" vertical="center" wrapText="1" indent="3"/>
      <protection locked="0"/>
    </xf>
    <xf numFmtId="0" fontId="26" fillId="7" borderId="0" xfId="36" applyFont="1" applyFill="1" applyAlignment="1" applyProtection="1">
      <alignment horizontal="left" vertical="center" wrapText="1"/>
      <protection locked="0"/>
    </xf>
    <xf numFmtId="0" fontId="0" fillId="11" borderId="0" xfId="0" applyFill="1" applyProtection="1">
      <protection locked="0"/>
    </xf>
    <xf numFmtId="0" fontId="0" fillId="11" borderId="0" xfId="0" applyFill="1" applyAlignment="1" applyProtection="1">
      <alignment wrapText="1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39" fillId="11" borderId="0" xfId="0" applyFont="1" applyFill="1" applyAlignment="1" applyProtection="1">
      <alignment horizontal="center" vertical="center" wrapText="1"/>
      <protection locked="0"/>
    </xf>
    <xf numFmtId="0" fontId="57" fillId="0" borderId="0" xfId="36" applyFont="1" applyAlignment="1" applyProtection="1">
      <alignment horizontal="left" vertical="center" wrapText="1" indent="3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26" fillId="8" borderId="0" xfId="36" applyFont="1" applyFill="1" applyAlignment="1" applyProtection="1">
      <alignment horizontal="left" vertical="center" wrapText="1" indent="3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7" borderId="0" xfId="0" applyFont="1" applyFill="1" applyAlignment="1" applyProtection="1">
      <alignment horizontal="left" wrapText="1" indent="2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64" fillId="11" borderId="0" xfId="0" applyFont="1" applyFill="1" applyAlignment="1" applyProtection="1">
      <alignment wrapText="1"/>
      <protection locked="0"/>
    </xf>
    <xf numFmtId="0" fontId="68" fillId="4" borderId="0" xfId="8" applyFont="1" applyFill="1" applyProtection="1">
      <protection locked="0"/>
    </xf>
    <xf numFmtId="0" fontId="43" fillId="0" borderId="0" xfId="36" applyFont="1" applyAlignment="1" applyProtection="1">
      <alignment horizontal="left" vertical="center" wrapText="1" indent="1"/>
      <protection locked="0"/>
    </xf>
    <xf numFmtId="0" fontId="61" fillId="0" borderId="0" xfId="36" applyFont="1" applyAlignment="1" applyProtection="1">
      <alignment horizontal="left" vertical="center" wrapText="1" indent="1"/>
      <protection locked="0"/>
    </xf>
    <xf numFmtId="0" fontId="30" fillId="11" borderId="0" xfId="32" applyFill="1"/>
    <xf numFmtId="0" fontId="31" fillId="11" borderId="0" xfId="32" applyFont="1" applyFill="1" applyAlignment="1">
      <alignment vertical="center"/>
    </xf>
    <xf numFmtId="0" fontId="28" fillId="11" borderId="0" xfId="33" applyFont="1" applyFill="1" applyBorder="1" applyAlignment="1" applyProtection="1">
      <alignment vertical="center"/>
    </xf>
    <xf numFmtId="0" fontId="4" fillId="11" borderId="0" xfId="32" applyFont="1" applyFill="1" applyAlignment="1">
      <alignment horizontal="left" vertical="center" wrapText="1"/>
    </xf>
    <xf numFmtId="0" fontId="4" fillId="10" borderId="0" xfId="32" applyFont="1" applyFill="1" applyAlignment="1">
      <alignment horizontal="left" vertical="center" wrapText="1"/>
    </xf>
    <xf numFmtId="0" fontId="30" fillId="10" borderId="0" xfId="32" applyFill="1"/>
    <xf numFmtId="0" fontId="70" fillId="11" borderId="0" xfId="33" applyFont="1" applyFill="1" applyBorder="1" applyAlignment="1" applyProtection="1">
      <alignment vertical="center"/>
    </xf>
    <xf numFmtId="165" fontId="71" fillId="8" borderId="0" xfId="35" applyNumberFormat="1" applyFont="1" applyFill="1" applyBorder="1" applyAlignment="1" applyProtection="1">
      <alignment horizontal="left" vertical="center" wrapText="1"/>
      <protection locked="0"/>
    </xf>
    <xf numFmtId="165" fontId="72" fillId="9" borderId="0" xfId="35" applyNumberFormat="1" applyFont="1" applyFill="1" applyBorder="1" applyAlignment="1" applyProtection="1">
      <alignment horizontal="center" vertical="center" wrapText="1"/>
      <protection locked="0"/>
    </xf>
    <xf numFmtId="0" fontId="30" fillId="11" borderId="0" xfId="32" applyFill="1" applyAlignment="1">
      <alignment horizontal="center"/>
    </xf>
    <xf numFmtId="165" fontId="72" fillId="9" borderId="9" xfId="3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" applyFont="1" applyFill="1" applyBorder="1" applyAlignment="1" applyProtection="1">
      <alignment horizontal="right"/>
      <protection locked="0"/>
    </xf>
    <xf numFmtId="0" fontId="84" fillId="0" borderId="0" xfId="5" applyFont="1" applyFill="1" applyBorder="1" applyAlignment="1" applyProtection="1">
      <protection locked="0"/>
    </xf>
    <xf numFmtId="165" fontId="72" fillId="0" borderId="0" xfId="35" applyNumberFormat="1" applyFont="1" applyFill="1" applyBorder="1" applyAlignment="1" applyProtection="1">
      <alignment horizontal="left" vertical="center" wrapText="1"/>
    </xf>
    <xf numFmtId="165" fontId="72" fillId="8" borderId="0" xfId="35" applyNumberFormat="1" applyFont="1" applyFill="1" applyBorder="1" applyAlignment="1" applyProtection="1">
      <alignment horizontal="left" vertical="center" wrapText="1"/>
    </xf>
    <xf numFmtId="165" fontId="78" fillId="8" borderId="0" xfId="35" applyNumberFormat="1" applyFont="1" applyFill="1" applyBorder="1" applyAlignment="1" applyProtection="1">
      <alignment horizontal="left" vertical="center" wrapText="1"/>
    </xf>
    <xf numFmtId="165" fontId="87" fillId="8" borderId="0" xfId="35" applyNumberFormat="1" applyFont="1" applyFill="1" applyBorder="1" applyAlignment="1" applyProtection="1">
      <alignment horizontal="left" vertical="center" wrapText="1"/>
    </xf>
    <xf numFmtId="0" fontId="62" fillId="8" borderId="0" xfId="36" applyFont="1" applyFill="1" applyAlignment="1">
      <alignment horizontal="left" vertical="center" wrapText="1" indent="1"/>
    </xf>
    <xf numFmtId="0" fontId="62" fillId="6" borderId="0" xfId="36" applyFont="1" applyFill="1" applyAlignment="1">
      <alignment horizontal="left" vertical="center" wrapText="1" indent="1"/>
    </xf>
    <xf numFmtId="0" fontId="59" fillId="0" borderId="7" xfId="8" applyFont="1" applyBorder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40" fillId="0" borderId="0" xfId="0" applyFont="1" applyAlignment="1" applyProtection="1">
      <alignment wrapText="1"/>
      <protection locked="0"/>
    </xf>
    <xf numFmtId="0" fontId="46" fillId="11" borderId="0" xfId="8" applyFont="1" applyFill="1" applyAlignment="1">
      <alignment horizontal="left" vertical="center" indent="1"/>
    </xf>
    <xf numFmtId="0" fontId="2" fillId="0" borderId="0" xfId="32" applyFont="1" applyAlignment="1">
      <alignment horizontal="left" vertical="center"/>
    </xf>
    <xf numFmtId="0" fontId="26" fillId="11" borderId="0" xfId="36" applyFont="1" applyFill="1" applyAlignment="1">
      <alignment horizontal="left" vertical="center" wrapText="1" indent="1"/>
    </xf>
    <xf numFmtId="0" fontId="61" fillId="8" borderId="0" xfId="36" applyFont="1" applyFill="1" applyAlignment="1">
      <alignment horizontal="center" vertical="center" wrapText="1"/>
    </xf>
    <xf numFmtId="165" fontId="71" fillId="0" borderId="0" xfId="35" applyNumberFormat="1" applyFont="1" applyFill="1" applyBorder="1" applyAlignment="1" applyProtection="1">
      <alignment horizontal="left" vertical="center" wrapText="1"/>
      <protection locked="0"/>
    </xf>
    <xf numFmtId="0" fontId="104" fillId="0" borderId="0" xfId="5" applyFont="1" applyFill="1" applyAlignment="1" applyProtection="1">
      <alignment horizontal="right"/>
      <protection locked="0"/>
    </xf>
    <xf numFmtId="0" fontId="1" fillId="0" borderId="0" xfId="32" applyFont="1" applyAlignment="1">
      <alignment horizontal="left" vertical="center" wrapText="1"/>
    </xf>
    <xf numFmtId="0" fontId="62" fillId="0" borderId="0" xfId="36" applyFont="1" applyAlignment="1">
      <alignment horizontal="left" vertical="center" wrapText="1" indent="1"/>
    </xf>
    <xf numFmtId="0" fontId="26" fillId="0" borderId="0" xfId="36" applyFont="1" applyAlignment="1" applyProtection="1">
      <alignment horizontal="left" vertical="center" indent="1"/>
      <protection locked="0" hidden="1"/>
    </xf>
    <xf numFmtId="0" fontId="109" fillId="0" borderId="0" xfId="32" applyFont="1" applyAlignment="1">
      <alignment vertical="center" wrapText="1"/>
    </xf>
    <xf numFmtId="0" fontId="110" fillId="0" borderId="0" xfId="32" applyFont="1" applyAlignment="1">
      <alignment vertical="center" wrapText="1"/>
    </xf>
    <xf numFmtId="165" fontId="95" fillId="9" borderId="9" xfId="35" applyNumberFormat="1" applyFont="1" applyFill="1" applyBorder="1" applyAlignment="1" applyProtection="1">
      <alignment horizontal="center" vertical="center" wrapText="1"/>
    </xf>
    <xf numFmtId="165" fontId="95" fillId="9" borderId="0" xfId="35" applyNumberFormat="1" applyFont="1" applyFill="1" applyBorder="1" applyAlignment="1" applyProtection="1">
      <alignment horizontal="center" vertical="center" wrapText="1"/>
    </xf>
    <xf numFmtId="165" fontId="41" fillId="8" borderId="13" xfId="35" applyNumberFormat="1" applyFont="1" applyFill="1" applyBorder="1" applyAlignment="1" applyProtection="1">
      <alignment horizontal="center" vertical="center" wrapText="1"/>
      <protection locked="0"/>
    </xf>
    <xf numFmtId="165" fontId="41" fillId="4" borderId="13" xfId="35" applyNumberFormat="1" applyFont="1" applyFill="1" applyBorder="1" applyAlignment="1" applyProtection="1">
      <alignment horizontal="center" vertical="center" wrapText="1"/>
      <protection locked="0"/>
    </xf>
    <xf numFmtId="165" fontId="89" fillId="4" borderId="13" xfId="35" applyNumberFormat="1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89" fillId="4" borderId="17" xfId="35" applyNumberFormat="1" applyFont="1" applyFill="1" applyBorder="1" applyAlignment="1" applyProtection="1">
      <alignment horizontal="center" vertical="center" wrapText="1"/>
      <protection locked="0"/>
    </xf>
    <xf numFmtId="165" fontId="87" fillId="8" borderId="18" xfId="35" applyNumberFormat="1" applyFont="1" applyFill="1" applyBorder="1" applyAlignment="1" applyProtection="1">
      <alignment horizontal="left" vertical="center" wrapText="1"/>
    </xf>
    <xf numFmtId="165" fontId="78" fillId="0" borderId="0" xfId="35" applyNumberFormat="1" applyFont="1" applyFill="1" applyBorder="1" applyAlignment="1" applyProtection="1">
      <alignment horizontal="left" vertical="center" wrapText="1"/>
    </xf>
    <xf numFmtId="0" fontId="90" fillId="0" borderId="13" xfId="32" applyFont="1" applyBorder="1" applyAlignment="1">
      <alignment horizontal="center" vertical="center"/>
    </xf>
    <xf numFmtId="165" fontId="19" fillId="0" borderId="9" xfId="35" applyNumberFormat="1" applyFont="1" applyFill="1" applyBorder="1" applyAlignment="1" applyProtection="1">
      <alignment horizontal="center" vertical="center" wrapText="1"/>
      <protection locked="0"/>
    </xf>
    <xf numFmtId="165" fontId="19" fillId="0" borderId="10" xfId="35" applyNumberFormat="1" applyFont="1" applyFill="1" applyBorder="1" applyAlignment="1" applyProtection="1">
      <alignment horizontal="center" vertical="center" wrapText="1"/>
      <protection locked="0"/>
    </xf>
    <xf numFmtId="165" fontId="91" fillId="0" borderId="12" xfId="35" applyNumberFormat="1" applyFont="1" applyFill="1" applyBorder="1" applyAlignment="1" applyProtection="1">
      <alignment horizontal="center" vertical="center" wrapText="1"/>
    </xf>
    <xf numFmtId="165" fontId="91" fillId="0" borderId="0" xfId="35" applyNumberFormat="1" applyFont="1" applyFill="1" applyBorder="1" applyAlignment="1" applyProtection="1">
      <alignment horizontal="center" vertical="center" wrapText="1"/>
    </xf>
    <xf numFmtId="165" fontId="91" fillId="0" borderId="9" xfId="35" applyNumberFormat="1" applyFont="1" applyFill="1" applyBorder="1" applyAlignment="1" applyProtection="1">
      <alignment horizontal="center" vertical="center" wrapText="1"/>
    </xf>
    <xf numFmtId="165" fontId="41" fillId="0" borderId="13" xfId="35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35" applyNumberFormat="1" applyFont="1" applyFill="1" applyBorder="1" applyAlignment="1" applyProtection="1">
      <alignment vertical="center" wrapText="1"/>
      <protection locked="0"/>
    </xf>
    <xf numFmtId="165" fontId="115" fillId="0" borderId="0" xfId="35" applyNumberFormat="1" applyFont="1" applyFill="1" applyBorder="1" applyAlignment="1" applyProtection="1">
      <alignment horizontal="left" vertical="center" wrapText="1"/>
    </xf>
    <xf numFmtId="165" fontId="87" fillId="0" borderId="0" xfId="35" applyNumberFormat="1" applyFont="1" applyFill="1" applyBorder="1" applyAlignment="1" applyProtection="1">
      <alignment horizontal="left" vertical="center" wrapText="1"/>
      <protection locked="0"/>
    </xf>
    <xf numFmtId="165" fontId="95" fillId="0" borderId="12" xfId="35" applyNumberFormat="1" applyFont="1" applyFill="1" applyBorder="1" applyAlignment="1" applyProtection="1">
      <alignment horizontal="center" vertical="center" wrapText="1"/>
    </xf>
    <xf numFmtId="0" fontId="69" fillId="0" borderId="21" xfId="32" applyFont="1" applyBorder="1" applyAlignment="1">
      <alignment horizontal="center" vertical="center"/>
    </xf>
    <xf numFmtId="0" fontId="90" fillId="0" borderId="21" xfId="32" applyFont="1" applyBorder="1" applyAlignment="1">
      <alignment horizontal="center" vertical="center"/>
    </xf>
    <xf numFmtId="3" fontId="73" fillId="0" borderId="22" xfId="1" applyNumberFormat="1" applyFont="1" applyFill="1" applyBorder="1" applyAlignment="1">
      <alignment vertical="center" wrapText="1"/>
    </xf>
    <xf numFmtId="3" fontId="73" fillId="0" borderId="24" xfId="1" applyNumberFormat="1" applyFont="1" applyFill="1" applyBorder="1" applyAlignment="1">
      <alignment horizontal="center" vertical="center" wrapText="1"/>
    </xf>
    <xf numFmtId="3" fontId="73" fillId="0" borderId="25" xfId="1" applyNumberFormat="1" applyFont="1" applyFill="1" applyBorder="1" applyAlignment="1">
      <alignment vertical="center" wrapText="1"/>
    </xf>
    <xf numFmtId="165" fontId="41" fillId="4" borderId="21" xfId="35" applyNumberFormat="1" applyFont="1" applyFill="1" applyBorder="1" applyAlignment="1" applyProtection="1">
      <alignment horizontal="center" vertical="center" wrapText="1"/>
      <protection locked="0"/>
    </xf>
    <xf numFmtId="165" fontId="95" fillId="0" borderId="8" xfId="35" applyNumberFormat="1" applyFont="1" applyFill="1" applyBorder="1" applyAlignment="1" applyProtection="1">
      <alignment horizontal="center" vertical="center" wrapText="1"/>
    </xf>
    <xf numFmtId="165" fontId="89" fillId="4" borderId="21" xfId="35" applyNumberFormat="1" applyFont="1" applyFill="1" applyBorder="1" applyAlignment="1" applyProtection="1">
      <alignment horizontal="center" vertical="center" wrapText="1"/>
      <protection locked="0"/>
    </xf>
    <xf numFmtId="165" fontId="71" fillId="8" borderId="14" xfId="35" applyNumberFormat="1" applyFont="1" applyFill="1" applyBorder="1" applyAlignment="1" applyProtection="1">
      <alignment horizontal="center" vertical="center" wrapText="1"/>
    </xf>
    <xf numFmtId="165" fontId="71" fillId="0" borderId="14" xfId="35" applyNumberFormat="1" applyFont="1" applyFill="1" applyBorder="1" applyAlignment="1" applyProtection="1">
      <alignment horizontal="center" vertical="center" wrapText="1"/>
    </xf>
    <xf numFmtId="0" fontId="119" fillId="4" borderId="0" xfId="5" applyFont="1" applyFill="1" applyBorder="1" applyAlignment="1" applyProtection="1">
      <alignment horizontal="right" vertical="center" indent="1"/>
      <protection locked="0"/>
    </xf>
    <xf numFmtId="0" fontId="120" fillId="8" borderId="26" xfId="5" applyFont="1" applyFill="1" applyBorder="1" applyAlignment="1" applyProtection="1">
      <alignment horizontal="right" vertical="center" indent="1"/>
      <protection locked="0"/>
    </xf>
    <xf numFmtId="0" fontId="111" fillId="11" borderId="0" xfId="8" applyFont="1" applyFill="1" applyAlignment="1" applyProtection="1">
      <alignment horizontal="left" vertical="center" indent="1"/>
      <protection locked="0" hidden="1"/>
    </xf>
    <xf numFmtId="0" fontId="53" fillId="8" borderId="0" xfId="0" applyFont="1" applyFill="1" applyAlignment="1">
      <alignment horizontal="left" vertical="center" wrapText="1" indent="1"/>
    </xf>
    <xf numFmtId="0" fontId="45" fillId="11" borderId="0" xfId="0" applyFont="1" applyFill="1" applyAlignment="1">
      <alignment horizontal="left" vertical="center" indent="1"/>
    </xf>
    <xf numFmtId="0" fontId="54" fillId="9" borderId="0" xfId="8" applyFont="1" applyFill="1" applyAlignment="1">
      <alignment horizontal="left" vertical="center" wrapText="1" indent="1"/>
    </xf>
    <xf numFmtId="0" fontId="55" fillId="8" borderId="0" xfId="36" applyFont="1" applyFill="1" applyAlignment="1">
      <alignment horizontal="left" vertical="center" wrapText="1" indent="3"/>
    </xf>
    <xf numFmtId="0" fontId="43" fillId="8" borderId="0" xfId="36" applyFont="1" applyFill="1" applyAlignment="1">
      <alignment horizontal="left" vertical="center" wrapText="1" indent="3"/>
    </xf>
    <xf numFmtId="0" fontId="43" fillId="9" borderId="0" xfId="36" applyFont="1" applyFill="1" applyAlignment="1">
      <alignment horizontal="left" vertical="center" wrapText="1" indent="3"/>
    </xf>
    <xf numFmtId="0" fontId="51" fillId="11" borderId="0" xfId="8" applyFont="1" applyFill="1" applyAlignment="1">
      <alignment horizontal="center" vertical="center"/>
    </xf>
    <xf numFmtId="0" fontId="62" fillId="8" borderId="0" xfId="36" applyFont="1" applyFill="1" applyAlignment="1">
      <alignment horizontal="left" vertical="center" wrapText="1" indent="1"/>
    </xf>
    <xf numFmtId="0" fontId="46" fillId="11" borderId="0" xfId="8" applyFont="1" applyFill="1" applyAlignment="1">
      <alignment horizontal="left" vertical="center" indent="1"/>
    </xf>
    <xf numFmtId="0" fontId="61" fillId="8" borderId="0" xfId="5" applyFont="1" applyFill="1" applyBorder="1" applyAlignment="1" applyProtection="1">
      <alignment horizontal="center" vertical="center" wrapText="1"/>
    </xf>
    <xf numFmtId="0" fontId="68" fillId="11" borderId="0" xfId="8" applyFont="1" applyFill="1" applyAlignment="1">
      <alignment horizontal="center"/>
    </xf>
    <xf numFmtId="0" fontId="19" fillId="2" borderId="0" xfId="8" applyFont="1" applyFill="1" applyAlignment="1" applyProtection="1">
      <alignment horizontal="center"/>
      <protection locked="0"/>
    </xf>
    <xf numFmtId="0" fontId="26" fillId="11" borderId="0" xfId="36" applyFont="1" applyFill="1" applyAlignment="1">
      <alignment horizontal="center" vertical="center"/>
    </xf>
    <xf numFmtId="0" fontId="110" fillId="0" borderId="0" xfId="32" applyFont="1" applyAlignment="1">
      <alignment horizontal="center" vertical="center" wrapText="1"/>
    </xf>
    <xf numFmtId="0" fontId="51" fillId="11" borderId="0" xfId="8" applyFont="1" applyFill="1" applyAlignment="1" applyProtection="1">
      <alignment horizontal="left" indent="1"/>
      <protection locked="0"/>
    </xf>
    <xf numFmtId="0" fontId="47" fillId="11" borderId="0" xfId="36" applyFont="1" applyFill="1" applyAlignment="1">
      <alignment horizontal="center" vertical="center"/>
    </xf>
    <xf numFmtId="0" fontId="50" fillId="8" borderId="0" xfId="36" applyFont="1" applyFill="1" applyAlignment="1">
      <alignment horizontal="left" vertical="center" wrapText="1" indent="1"/>
    </xf>
    <xf numFmtId="0" fontId="61" fillId="8" borderId="0" xfId="36" applyFont="1" applyFill="1" applyAlignment="1">
      <alignment horizontal="left" vertical="center" wrapText="1" indent="1"/>
    </xf>
    <xf numFmtId="0" fontId="50" fillId="11" borderId="0" xfId="36" applyFont="1" applyFill="1" applyAlignment="1">
      <alignment horizontal="center" vertical="center"/>
    </xf>
    <xf numFmtId="165" fontId="19" fillId="0" borderId="0" xfId="35" applyNumberFormat="1" applyFont="1" applyFill="1" applyBorder="1" applyAlignment="1" applyProtection="1">
      <alignment horizontal="left" vertical="center" wrapText="1"/>
      <protection locked="0"/>
    </xf>
    <xf numFmtId="3" fontId="60" fillId="0" borderId="22" xfId="1" applyNumberFormat="1" applyFont="1" applyFill="1" applyBorder="1" applyAlignment="1">
      <alignment horizontal="left" vertical="center" wrapText="1"/>
    </xf>
    <xf numFmtId="3" fontId="55" fillId="0" borderId="22" xfId="1" applyNumberFormat="1" applyFont="1" applyFill="1" applyBorder="1" applyAlignment="1">
      <alignment horizontal="left" vertical="center" wrapText="1"/>
    </xf>
    <xf numFmtId="3" fontId="55" fillId="0" borderId="23" xfId="1" applyNumberFormat="1" applyFont="1" applyFill="1" applyBorder="1" applyAlignment="1">
      <alignment horizontal="left" vertical="center" wrapText="1"/>
    </xf>
    <xf numFmtId="3" fontId="56" fillId="0" borderId="22" xfId="1" applyNumberFormat="1" applyFont="1" applyFill="1" applyBorder="1" applyAlignment="1">
      <alignment horizontal="left" vertical="center" wrapText="1"/>
    </xf>
    <xf numFmtId="3" fontId="56" fillId="0" borderId="23" xfId="1" applyNumberFormat="1" applyFont="1" applyFill="1" applyBorder="1" applyAlignment="1">
      <alignment horizontal="left" vertical="center" wrapText="1"/>
    </xf>
    <xf numFmtId="3" fontId="62" fillId="0" borderId="22" xfId="1" applyNumberFormat="1" applyFont="1" applyFill="1" applyBorder="1" applyAlignment="1">
      <alignment horizontal="left" vertical="center" wrapText="1"/>
    </xf>
    <xf numFmtId="3" fontId="62" fillId="0" borderId="23" xfId="1" applyNumberFormat="1" applyFont="1" applyFill="1" applyBorder="1" applyAlignment="1">
      <alignment horizontal="left" vertical="center" wrapText="1"/>
    </xf>
    <xf numFmtId="0" fontId="110" fillId="0" borderId="0" xfId="5" applyFont="1" applyFill="1" applyAlignment="1" applyProtection="1">
      <alignment horizontal="center" vertical="center" wrapText="1"/>
    </xf>
    <xf numFmtId="0" fontId="75" fillId="11" borderId="0" xfId="33" applyFont="1" applyFill="1" applyBorder="1" applyAlignment="1" applyProtection="1">
      <alignment horizontal="center" vertical="center"/>
    </xf>
    <xf numFmtId="0" fontId="97" fillId="0" borderId="15" xfId="33" applyFont="1" applyFill="1" applyBorder="1" applyAlignment="1" applyProtection="1">
      <alignment horizontal="center" vertical="center" wrapText="1"/>
    </xf>
    <xf numFmtId="0" fontId="97" fillId="0" borderId="16" xfId="33" applyFont="1" applyFill="1" applyBorder="1" applyAlignment="1" applyProtection="1">
      <alignment horizontal="center" vertical="center" wrapText="1"/>
    </xf>
    <xf numFmtId="0" fontId="97" fillId="0" borderId="20" xfId="33" applyFont="1" applyFill="1" applyBorder="1" applyAlignment="1" applyProtection="1">
      <alignment horizontal="center" vertical="center" wrapText="1"/>
    </xf>
    <xf numFmtId="0" fontId="97" fillId="0" borderId="13" xfId="33" applyFont="1" applyFill="1" applyBorder="1" applyAlignment="1" applyProtection="1">
      <alignment horizontal="center" vertical="center" wrapText="1"/>
    </xf>
    <xf numFmtId="0" fontId="97" fillId="0" borderId="0" xfId="33" applyFont="1" applyFill="1" applyBorder="1" applyAlignment="1" applyProtection="1">
      <alignment horizontal="center" vertical="center" wrapText="1"/>
    </xf>
    <xf numFmtId="0" fontId="97" fillId="0" borderId="14" xfId="33" applyFont="1" applyFill="1" applyBorder="1" applyAlignment="1" applyProtection="1">
      <alignment horizontal="center" vertical="center" wrapText="1"/>
    </xf>
    <xf numFmtId="167" fontId="71" fillId="9" borderId="18" xfId="35" applyNumberFormat="1" applyFont="1" applyFill="1" applyBorder="1" applyAlignment="1" applyProtection="1">
      <alignment horizontal="center" vertical="center" wrapText="1"/>
      <protection locked="0"/>
    </xf>
    <xf numFmtId="167" fontId="71" fillId="9" borderId="19" xfId="35" applyNumberFormat="1" applyFont="1" applyFill="1" applyBorder="1" applyAlignment="1" applyProtection="1">
      <alignment horizontal="center" vertical="center" wrapText="1"/>
      <protection locked="0"/>
    </xf>
    <xf numFmtId="167" fontId="71" fillId="9" borderId="0" xfId="35" applyNumberFormat="1" applyFont="1" applyFill="1" applyBorder="1" applyAlignment="1" applyProtection="1">
      <alignment horizontal="center" vertical="center" wrapText="1"/>
      <protection locked="0"/>
    </xf>
    <xf numFmtId="167" fontId="71" fillId="9" borderId="14" xfId="35" applyNumberFormat="1" applyFont="1" applyFill="1" applyBorder="1" applyAlignment="1" applyProtection="1">
      <alignment horizontal="center" vertical="center" wrapText="1"/>
      <protection locked="0"/>
    </xf>
    <xf numFmtId="167" fontId="71" fillId="0" borderId="0" xfId="35" applyNumberFormat="1" applyFont="1" applyFill="1" applyBorder="1" applyAlignment="1" applyProtection="1">
      <alignment horizontal="center" vertical="center" wrapText="1"/>
      <protection locked="0"/>
    </xf>
    <xf numFmtId="167" fontId="71" fillId="0" borderId="14" xfId="35" applyNumberFormat="1" applyFont="1" applyFill="1" applyBorder="1" applyAlignment="1" applyProtection="1">
      <alignment horizontal="center" vertical="center" wrapText="1"/>
      <protection locked="0"/>
    </xf>
    <xf numFmtId="0" fontId="85" fillId="9" borderId="3" xfId="5" applyFont="1" applyFill="1" applyBorder="1" applyAlignment="1" applyProtection="1">
      <alignment horizontal="center" vertical="center"/>
    </xf>
    <xf numFmtId="0" fontId="48" fillId="9" borderId="4" xfId="8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1" fillId="11" borderId="0" xfId="8" applyFont="1" applyFill="1" applyAlignment="1">
      <alignment horizontal="left" indent="1"/>
    </xf>
    <xf numFmtId="0" fontId="26" fillId="11" borderId="0" xfId="36" applyFont="1" applyFill="1" applyAlignment="1">
      <alignment horizontal="left" vertical="center" wrapText="1" indent="1"/>
    </xf>
    <xf numFmtId="49" fontId="26" fillId="11" borderId="0" xfId="36" applyNumberFormat="1" applyFont="1" applyFill="1" applyAlignment="1">
      <alignment horizontal="left" vertical="center" wrapText="1" indent="1"/>
    </xf>
    <xf numFmtId="49" fontId="47" fillId="11" borderId="0" xfId="36" applyNumberFormat="1" applyFont="1" applyFill="1" applyAlignment="1">
      <alignment horizontal="left" vertical="center" wrapText="1" indent="1"/>
    </xf>
    <xf numFmtId="0" fontId="61" fillId="8" borderId="5" xfId="8" applyFont="1" applyFill="1" applyBorder="1" applyAlignment="1" applyProtection="1">
      <alignment horizontal="center" vertical="center"/>
      <protection locked="0"/>
    </xf>
    <xf numFmtId="0" fontId="61" fillId="8" borderId="6" xfId="8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vertical="center" wrapText="1"/>
    </xf>
    <xf numFmtId="0" fontId="65" fillId="4" borderId="0" xfId="8" applyFont="1" applyFill="1" applyAlignment="1">
      <alignment horizontal="center" vertical="center"/>
    </xf>
    <xf numFmtId="0" fontId="0" fillId="10" borderId="0" xfId="0" applyFill="1" applyAlignment="1" applyProtection="1">
      <alignment horizontal="center"/>
      <protection locked="0"/>
    </xf>
  </cellXfs>
  <cellStyles count="37">
    <cellStyle name="20% - akcent 4 2" xfId="24" xr:uid="{00000000-0005-0000-0000-000000000000}"/>
    <cellStyle name="20% — akcent 4 2" xfId="21" xr:uid="{00000000-0005-0000-0000-000001000000}"/>
    <cellStyle name="Akcent 1" xfId="1" builtinId="29"/>
    <cellStyle name="Akcent 1 2" xfId="33" xr:uid="{00000000-0005-0000-0000-000003000000}"/>
    <cellStyle name="Data" xfId="2" xr:uid="{00000000-0005-0000-0000-000004000000}"/>
    <cellStyle name="Dziesiętny 2" xfId="3" xr:uid="{00000000-0005-0000-0000-000005000000}"/>
    <cellStyle name="Dziesiętny 2 2" xfId="35" xr:uid="{00000000-0005-0000-0000-000006000000}"/>
    <cellStyle name="Dziesiętny 3" xfId="4" xr:uid="{00000000-0005-0000-0000-000007000000}"/>
    <cellStyle name="Hiperłącze" xfId="5" builtinId="8"/>
    <cellStyle name="Normal_Sheet1" xfId="6" xr:uid="{00000000-0005-0000-0000-000009000000}"/>
    <cellStyle name="Normalny" xfId="0" builtinId="0"/>
    <cellStyle name="Normalny 2" xfId="7" xr:uid="{00000000-0005-0000-0000-00000B000000}"/>
    <cellStyle name="Normalny 2 2" xfId="8" xr:uid="{00000000-0005-0000-0000-00000C000000}"/>
    <cellStyle name="Normalny 2 3" xfId="19" xr:uid="{00000000-0005-0000-0000-00000D000000}"/>
    <cellStyle name="Normalny 2 3 2" xfId="22" xr:uid="{00000000-0005-0000-0000-00000E000000}"/>
    <cellStyle name="Normalny 2 3 3" xfId="25" xr:uid="{00000000-0005-0000-0000-00000F000000}"/>
    <cellStyle name="Normalny 2 4" xfId="20" xr:uid="{00000000-0005-0000-0000-000010000000}"/>
    <cellStyle name="Normalny 2 4 3" xfId="30" xr:uid="{00000000-0005-0000-0000-000011000000}"/>
    <cellStyle name="Normalny 2 5" xfId="26" xr:uid="{00000000-0005-0000-0000-000012000000}"/>
    <cellStyle name="Normalny 2 5 2" xfId="29" xr:uid="{00000000-0005-0000-0000-000013000000}"/>
    <cellStyle name="Normalny 2 6" xfId="27" xr:uid="{00000000-0005-0000-0000-000014000000}"/>
    <cellStyle name="Normalny 2 7" xfId="28" xr:uid="{00000000-0005-0000-0000-000015000000}"/>
    <cellStyle name="Normalny 2 7 3" xfId="31" xr:uid="{00000000-0005-0000-0000-000016000000}"/>
    <cellStyle name="Normalny 2 8" xfId="34" xr:uid="{00000000-0005-0000-0000-000017000000}"/>
    <cellStyle name="Normalny 3" xfId="9" xr:uid="{00000000-0005-0000-0000-000018000000}"/>
    <cellStyle name="Normalny 3 2" xfId="10" xr:uid="{00000000-0005-0000-0000-000019000000}"/>
    <cellStyle name="Normalny 3 3" xfId="11" xr:uid="{00000000-0005-0000-0000-00001A000000}"/>
    <cellStyle name="Normalny 3 4" xfId="12" xr:uid="{00000000-0005-0000-0000-00001B000000}"/>
    <cellStyle name="Normalny 3 5" xfId="13" xr:uid="{00000000-0005-0000-0000-00001C000000}"/>
    <cellStyle name="Normalny 3 6" xfId="14" xr:uid="{00000000-0005-0000-0000-00001D000000}"/>
    <cellStyle name="Normalny 4" xfId="15" xr:uid="{00000000-0005-0000-0000-00001E000000}"/>
    <cellStyle name="Normalny 5" xfId="23" xr:uid="{00000000-0005-0000-0000-00001F000000}"/>
    <cellStyle name="Normalny 5 2" xfId="32" xr:uid="{00000000-0005-0000-0000-000020000000}"/>
    <cellStyle name="Normalny 6" xfId="36" xr:uid="{00000000-0005-0000-0000-000021000000}"/>
    <cellStyle name="Procentowy 2" xfId="16" xr:uid="{00000000-0005-0000-0000-000022000000}"/>
    <cellStyle name="Styl 1" xfId="17" xr:uid="{00000000-0005-0000-0000-000023000000}"/>
    <cellStyle name="Walutowy 2" xfId="18" xr:uid="{00000000-0005-0000-0000-000024000000}"/>
  </cellStyles>
  <dxfs count="0"/>
  <tableStyles count="0" defaultTableStyle="TableStyleMedium9" defaultPivotStyle="PivotStyleLight16"/>
  <colors>
    <mruColors>
      <color rgb="FFECF5D7"/>
      <color rgb="FF99CC00"/>
      <color rgb="FF5F5F5F"/>
      <color rgb="FF88B800"/>
      <color rgb="FFB7D961"/>
      <color rgb="FFAAD246"/>
      <color rgb="FFB0EE00"/>
      <color rgb="FF564BA9"/>
      <color rgb="FF9E97D1"/>
      <color rgb="FFE4E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2443</xdr:colOff>
      <xdr:row>0</xdr:row>
      <xdr:rowOff>63866</xdr:rowOff>
    </xdr:from>
    <xdr:to>
      <xdr:col>9</xdr:col>
      <xdr:colOff>693347</xdr:colOff>
      <xdr:row>22</xdr:row>
      <xdr:rowOff>161076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6874" y="63866"/>
          <a:ext cx="5315456" cy="4721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47625</xdr:rowOff>
        </xdr:from>
        <xdr:to>
          <xdr:col>1</xdr:col>
          <xdr:colOff>619125</xdr:colOff>
          <xdr:row>72</xdr:row>
          <xdr:rowOff>333375</xdr:rowOff>
        </xdr:to>
        <xdr:sp macro="" textlink="">
          <xdr:nvSpPr>
            <xdr:cNvPr id="6145" name="op_dedykowany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71</xdr:row>
          <xdr:rowOff>85725</xdr:rowOff>
        </xdr:from>
        <xdr:to>
          <xdr:col>1</xdr:col>
          <xdr:colOff>628650</xdr:colOff>
          <xdr:row>71</xdr:row>
          <xdr:rowOff>361950</xdr:rowOff>
        </xdr:to>
        <xdr:sp macro="" textlink="">
          <xdr:nvSpPr>
            <xdr:cNvPr id="6146" name="op_szczegolowy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2</xdr:col>
          <xdr:colOff>2752725</xdr:colOff>
          <xdr:row>43</xdr:row>
          <xdr:rowOff>38100</xdr:rowOff>
        </xdr:to>
        <xdr:sp macro="" textlink="">
          <xdr:nvSpPr>
            <xdr:cNvPr id="6170" name="kap_pol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kapitał polski (powyżej 50% udziału kapitału polskiego)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2</xdr:col>
          <xdr:colOff>3248025</xdr:colOff>
          <xdr:row>44</xdr:row>
          <xdr:rowOff>38100</xdr:rowOff>
        </xdr:to>
        <xdr:sp macro="" textlink="">
          <xdr:nvSpPr>
            <xdr:cNvPr id="6171" name="kap_zagr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kapitał zagraniczny (powyżej 50% udziału kapitału zagranicznego)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16085</xdr:colOff>
          <xdr:row>0</xdr:row>
          <xdr:rowOff>-180744</xdr:rowOff>
        </xdr:from>
        <xdr:to>
          <xdr:col>0</xdr:col>
          <xdr:colOff>16085</xdr:colOff>
          <xdr:row>0</xdr:row>
          <xdr:rowOff>-180744</xdr:rowOff>
        </xdr:to>
        <xdr:grpSp>
          <xdr:nvGrpSpPr>
            <xdr:cNvPr id="41" name="Grupa 40" hidden="1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GrpSpPr/>
          </xdr:nvGrpSpPr>
          <xdr:grpSpPr>
            <a:xfrm>
              <a:off x="16085" y="-180975"/>
              <a:ext cx="0" cy="0"/>
              <a:chOff x="16085" y="-180975"/>
              <a:chExt cx="0" cy="0"/>
            </a:xfrm>
            <a:solidFill>
              <a:srgbClr val="564BA9"/>
            </a:solidFill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3028950</xdr:colOff>
          <xdr:row>30</xdr:row>
          <xdr:rowOff>152400</xdr:rowOff>
        </xdr:from>
        <xdr:to>
          <xdr:col>3</xdr:col>
          <xdr:colOff>38100</xdr:colOff>
          <xdr:row>35</xdr:row>
          <xdr:rowOff>38100</xdr:rowOff>
        </xdr:to>
        <xdr:sp macro="" textlink="">
          <xdr:nvSpPr>
            <xdr:cNvPr id="6214" name="Pole Zatrudnienie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2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</xdr:rowOff>
        </xdr:from>
        <xdr:to>
          <xdr:col>2</xdr:col>
          <xdr:colOff>1590675</xdr:colOff>
          <xdr:row>32</xdr:row>
          <xdr:rowOff>47625</xdr:rowOff>
        </xdr:to>
        <xdr:sp macro="" textlink="">
          <xdr:nvSpPr>
            <xdr:cNvPr id="6222" name="zatr_1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2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1 - 49 pracowników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180975</xdr:rowOff>
        </xdr:from>
        <xdr:to>
          <xdr:col>2</xdr:col>
          <xdr:colOff>1933575</xdr:colOff>
          <xdr:row>33</xdr:row>
          <xdr:rowOff>28575</xdr:rowOff>
        </xdr:to>
        <xdr:sp macro="" textlink="">
          <xdr:nvSpPr>
            <xdr:cNvPr id="6223" name="zatr_50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2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50 - 249 pracowników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161925</xdr:rowOff>
        </xdr:from>
        <xdr:to>
          <xdr:col>2</xdr:col>
          <xdr:colOff>2057400</xdr:colOff>
          <xdr:row>34</xdr:row>
          <xdr:rowOff>0</xdr:rowOff>
        </xdr:to>
        <xdr:sp macro="" textlink="">
          <xdr:nvSpPr>
            <xdr:cNvPr id="6224" name="zatr_25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2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250 - 499 pracowników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152400</xdr:rowOff>
        </xdr:from>
        <xdr:to>
          <xdr:col>2</xdr:col>
          <xdr:colOff>2371725</xdr:colOff>
          <xdr:row>34</xdr:row>
          <xdr:rowOff>180975</xdr:rowOff>
        </xdr:to>
        <xdr:sp macro="" textlink="">
          <xdr:nvSpPr>
            <xdr:cNvPr id="6225" name="zatr_500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2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500 pracowników i więcej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3219450</xdr:colOff>
      <xdr:row>25</xdr:row>
      <xdr:rowOff>114300</xdr:rowOff>
    </xdr:from>
    <xdr:to>
      <xdr:col>3</xdr:col>
      <xdr:colOff>28575</xdr:colOff>
      <xdr:row>26</xdr:row>
      <xdr:rowOff>140641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4300"/>
          <a:ext cx="1695450" cy="2930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9525</xdr:rowOff>
        </xdr:from>
        <xdr:to>
          <xdr:col>2</xdr:col>
          <xdr:colOff>1000125</xdr:colOff>
          <xdr:row>37</xdr:row>
          <xdr:rowOff>28575</xdr:rowOff>
        </xdr:to>
        <xdr:sp macro="" textlink="">
          <xdr:nvSpPr>
            <xdr:cNvPr id="6233" name="dzial_produkcja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2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produkcja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190500</xdr:rowOff>
        </xdr:from>
        <xdr:to>
          <xdr:col>2</xdr:col>
          <xdr:colOff>1000125</xdr:colOff>
          <xdr:row>38</xdr:row>
          <xdr:rowOff>19050</xdr:rowOff>
        </xdr:to>
        <xdr:sp macro="" textlink="">
          <xdr:nvSpPr>
            <xdr:cNvPr id="6235" name="dzial_uslugi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2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usługi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171450</xdr:rowOff>
        </xdr:from>
        <xdr:to>
          <xdr:col>2</xdr:col>
          <xdr:colOff>1000125</xdr:colOff>
          <xdr:row>39</xdr:row>
          <xdr:rowOff>0</xdr:rowOff>
        </xdr:to>
        <xdr:sp macro="" textlink="">
          <xdr:nvSpPr>
            <xdr:cNvPr id="6236" name="dzial_handel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2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handel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238125</xdr:rowOff>
        </xdr:from>
        <xdr:to>
          <xdr:col>2</xdr:col>
          <xdr:colOff>1009650</xdr:colOff>
          <xdr:row>45</xdr:row>
          <xdr:rowOff>447675</xdr:rowOff>
        </xdr:to>
        <xdr:sp macro="" textlink="">
          <xdr:nvSpPr>
            <xdr:cNvPr id="6239" name="br_bpossc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2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BPO/SSC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466725</xdr:rowOff>
        </xdr:from>
        <xdr:to>
          <xdr:col>2</xdr:col>
          <xdr:colOff>1657350</xdr:colOff>
          <xdr:row>45</xdr:row>
          <xdr:rowOff>676275</xdr:rowOff>
        </xdr:to>
        <xdr:sp macro="" textlink="">
          <xdr:nvSpPr>
            <xdr:cNvPr id="6240" name="br_budownictwo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2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budownictwo i projektowanie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695325</xdr:rowOff>
        </xdr:from>
        <xdr:to>
          <xdr:col>2</xdr:col>
          <xdr:colOff>1009650</xdr:colOff>
          <xdr:row>45</xdr:row>
          <xdr:rowOff>904875</xdr:rowOff>
        </xdr:to>
        <xdr:sp macro="" textlink="">
          <xdr:nvSpPr>
            <xdr:cNvPr id="6241" name="br_chemiczna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2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chemiczna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1838325</xdr:rowOff>
        </xdr:from>
        <xdr:to>
          <xdr:col>2</xdr:col>
          <xdr:colOff>1066800</xdr:colOff>
          <xdr:row>45</xdr:row>
          <xdr:rowOff>2047875</xdr:rowOff>
        </xdr:to>
        <xdr:sp macro="" textlink="">
          <xdr:nvSpPr>
            <xdr:cNvPr id="6244" name="br_finansowa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2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finansowa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2066925</xdr:rowOff>
        </xdr:from>
        <xdr:to>
          <xdr:col>2</xdr:col>
          <xdr:colOff>2162175</xdr:colOff>
          <xdr:row>45</xdr:row>
          <xdr:rowOff>2276475</xdr:rowOff>
        </xdr:to>
        <xdr:sp macro="" textlink="">
          <xdr:nvSpPr>
            <xdr:cNvPr id="6245" name="br_handel_det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2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handel – detaliczny (sklepy, hipermarkety)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9525</xdr:rowOff>
        </xdr:from>
        <xdr:to>
          <xdr:col>2</xdr:col>
          <xdr:colOff>1552575</xdr:colOff>
          <xdr:row>45</xdr:row>
          <xdr:rowOff>219075</xdr:rowOff>
        </xdr:to>
        <xdr:sp macro="" textlink="">
          <xdr:nvSpPr>
            <xdr:cNvPr id="6262" name="br_automatyka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2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automatyka przemysłowa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2295525</xdr:rowOff>
        </xdr:from>
        <xdr:to>
          <xdr:col>2</xdr:col>
          <xdr:colOff>1657350</xdr:colOff>
          <xdr:row>45</xdr:row>
          <xdr:rowOff>2505075</xdr:rowOff>
        </xdr:to>
        <xdr:sp macro="" textlink="">
          <xdr:nvSpPr>
            <xdr:cNvPr id="6269" name="br_handel_e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2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handel – e-commerce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2524125</xdr:rowOff>
        </xdr:from>
        <xdr:to>
          <xdr:col>2</xdr:col>
          <xdr:colOff>1657350</xdr:colOff>
          <xdr:row>45</xdr:row>
          <xdr:rowOff>2733675</xdr:rowOff>
        </xdr:to>
        <xdr:sp macro="" textlink="">
          <xdr:nvSpPr>
            <xdr:cNvPr id="6271" name="br_handel_h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2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handel – hurtowy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2752725</xdr:rowOff>
        </xdr:from>
        <xdr:to>
          <xdr:col>2</xdr:col>
          <xdr:colOff>1657350</xdr:colOff>
          <xdr:row>45</xdr:row>
          <xdr:rowOff>2962275</xdr:rowOff>
        </xdr:to>
        <xdr:sp macro="" textlink="">
          <xdr:nvSpPr>
            <xdr:cNvPr id="6272" name="br_handel_m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2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handel – międzynarodowy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2981325</xdr:rowOff>
        </xdr:from>
        <xdr:to>
          <xdr:col>2</xdr:col>
          <xdr:colOff>1657350</xdr:colOff>
          <xdr:row>45</xdr:row>
          <xdr:rowOff>3190875</xdr:rowOff>
        </xdr:to>
        <xdr:sp macro="" textlink="">
          <xdr:nvSpPr>
            <xdr:cNvPr id="6273" name="br_inzynieryjna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2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inżynieryjna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3209925</xdr:rowOff>
        </xdr:from>
        <xdr:to>
          <xdr:col>2</xdr:col>
          <xdr:colOff>1657350</xdr:colOff>
          <xdr:row>45</xdr:row>
          <xdr:rowOff>3419475</xdr:rowOff>
        </xdr:to>
        <xdr:sp macro="" textlink="">
          <xdr:nvSpPr>
            <xdr:cNvPr id="6274" name="br_it_s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2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– 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3438525</xdr:rowOff>
        </xdr:from>
        <xdr:to>
          <xdr:col>2</xdr:col>
          <xdr:colOff>1657350</xdr:colOff>
          <xdr:row>45</xdr:row>
          <xdr:rowOff>3648075</xdr:rowOff>
        </xdr:to>
        <xdr:sp macro="" textlink="">
          <xdr:nvSpPr>
            <xdr:cNvPr id="6275" name="br_it_u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2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– usługi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3667125</xdr:rowOff>
        </xdr:from>
        <xdr:to>
          <xdr:col>2</xdr:col>
          <xdr:colOff>1657350</xdr:colOff>
          <xdr:row>45</xdr:row>
          <xdr:rowOff>3876675</xdr:rowOff>
        </xdr:to>
        <xdr:sp macro="" textlink="">
          <xdr:nvSpPr>
            <xdr:cNvPr id="6276" name="br_it_i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2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– 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3895725</xdr:rowOff>
        </xdr:from>
        <xdr:to>
          <xdr:col>2</xdr:col>
          <xdr:colOff>1657350</xdr:colOff>
          <xdr:row>46</xdr:row>
          <xdr:rowOff>171450</xdr:rowOff>
        </xdr:to>
        <xdr:sp macro="" textlink="">
          <xdr:nvSpPr>
            <xdr:cNvPr id="6277" name="br_logistyczna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2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logistyczna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923925</xdr:rowOff>
        </xdr:from>
        <xdr:to>
          <xdr:col>2</xdr:col>
          <xdr:colOff>1009650</xdr:colOff>
          <xdr:row>45</xdr:row>
          <xdr:rowOff>1133475</xdr:rowOff>
        </xdr:to>
        <xdr:sp macro="" textlink="">
          <xdr:nvSpPr>
            <xdr:cNvPr id="6278" name="br_elektroniczna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2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elektroniczna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1152525</xdr:rowOff>
        </xdr:from>
        <xdr:to>
          <xdr:col>2</xdr:col>
          <xdr:colOff>1009650</xdr:colOff>
          <xdr:row>45</xdr:row>
          <xdr:rowOff>1362075</xdr:rowOff>
        </xdr:to>
        <xdr:sp macro="" textlink="">
          <xdr:nvSpPr>
            <xdr:cNvPr id="6280" name="br_elektrotechniczna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2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elektrotechniczna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1381125</xdr:rowOff>
        </xdr:from>
        <xdr:to>
          <xdr:col>2</xdr:col>
          <xdr:colOff>1447800</xdr:colOff>
          <xdr:row>45</xdr:row>
          <xdr:rowOff>1590675</xdr:rowOff>
        </xdr:to>
        <xdr:sp macro="" textlink="">
          <xdr:nvSpPr>
            <xdr:cNvPr id="6281" name="br_energetyka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2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energetyka i ciepłownictwo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1609725</xdr:rowOff>
        </xdr:from>
        <xdr:to>
          <xdr:col>2</xdr:col>
          <xdr:colOff>1447800</xdr:colOff>
          <xdr:row>45</xdr:row>
          <xdr:rowOff>1819275</xdr:rowOff>
        </xdr:to>
        <xdr:sp macro="" textlink="">
          <xdr:nvSpPr>
            <xdr:cNvPr id="6282" name="br_farmaceutyka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2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farmaceutyczna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19050</xdr:rowOff>
        </xdr:from>
        <xdr:to>
          <xdr:col>2</xdr:col>
          <xdr:colOff>4200525</xdr:colOff>
          <xdr:row>45</xdr:row>
          <xdr:rowOff>228600</xdr:rowOff>
        </xdr:to>
        <xdr:sp macro="" textlink="">
          <xdr:nvSpPr>
            <xdr:cNvPr id="6283" name="br_lotnicza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2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lotnicza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247650</xdr:rowOff>
        </xdr:from>
        <xdr:to>
          <xdr:col>2</xdr:col>
          <xdr:colOff>4200525</xdr:colOff>
          <xdr:row>45</xdr:row>
          <xdr:rowOff>457200</xdr:rowOff>
        </xdr:to>
        <xdr:sp macro="" textlink="">
          <xdr:nvSpPr>
            <xdr:cNvPr id="6284" name="br_maszynowa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2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maszynowa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476250</xdr:rowOff>
        </xdr:from>
        <xdr:to>
          <xdr:col>2</xdr:col>
          <xdr:colOff>4200525</xdr:colOff>
          <xdr:row>45</xdr:row>
          <xdr:rowOff>685800</xdr:rowOff>
        </xdr:to>
        <xdr:sp macro="" textlink="">
          <xdr:nvSpPr>
            <xdr:cNvPr id="6285" name="br_materialy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2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materiały budowlane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704850</xdr:rowOff>
        </xdr:from>
        <xdr:to>
          <xdr:col>2</xdr:col>
          <xdr:colOff>4200525</xdr:colOff>
          <xdr:row>45</xdr:row>
          <xdr:rowOff>914400</xdr:rowOff>
        </xdr:to>
        <xdr:sp macro="" textlink="">
          <xdr:nvSpPr>
            <xdr:cNvPr id="6286" name="br_meblarska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2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meblarska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933450</xdr:rowOff>
        </xdr:from>
        <xdr:to>
          <xdr:col>2</xdr:col>
          <xdr:colOff>4200525</xdr:colOff>
          <xdr:row>45</xdr:row>
          <xdr:rowOff>1143000</xdr:rowOff>
        </xdr:to>
        <xdr:sp macro="" textlink="">
          <xdr:nvSpPr>
            <xdr:cNvPr id="6287" name="br_metalowa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2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1162050</xdr:rowOff>
        </xdr:from>
        <xdr:to>
          <xdr:col>2</xdr:col>
          <xdr:colOff>4200525</xdr:colOff>
          <xdr:row>45</xdr:row>
          <xdr:rowOff>1371600</xdr:rowOff>
        </xdr:to>
        <xdr:sp macro="" textlink="">
          <xdr:nvSpPr>
            <xdr:cNvPr id="6288" name="br_metalurgiczna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2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metalurgiczna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1390650</xdr:rowOff>
        </xdr:from>
        <xdr:to>
          <xdr:col>2</xdr:col>
          <xdr:colOff>4200525</xdr:colOff>
          <xdr:row>45</xdr:row>
          <xdr:rowOff>1600200</xdr:rowOff>
        </xdr:to>
        <xdr:sp macro="" textlink="">
          <xdr:nvSpPr>
            <xdr:cNvPr id="6289" name="br_motoryzacyjna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2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motoryzacyjna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1619250</xdr:rowOff>
        </xdr:from>
        <xdr:to>
          <xdr:col>2</xdr:col>
          <xdr:colOff>4200525</xdr:colOff>
          <xdr:row>45</xdr:row>
          <xdr:rowOff>1828800</xdr:rowOff>
        </xdr:to>
        <xdr:sp macro="" textlink="">
          <xdr:nvSpPr>
            <xdr:cNvPr id="6290" name="br_odziezowa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2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odzieżowa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1847850</xdr:rowOff>
        </xdr:from>
        <xdr:to>
          <xdr:col>2</xdr:col>
          <xdr:colOff>4200525</xdr:colOff>
          <xdr:row>45</xdr:row>
          <xdr:rowOff>2057400</xdr:rowOff>
        </xdr:to>
        <xdr:sp macro="" textlink="">
          <xdr:nvSpPr>
            <xdr:cNvPr id="6291" name="br_opakowania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2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opakowania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2076450</xdr:rowOff>
        </xdr:from>
        <xdr:to>
          <xdr:col>2</xdr:col>
          <xdr:colOff>4200525</xdr:colOff>
          <xdr:row>45</xdr:row>
          <xdr:rowOff>2286000</xdr:rowOff>
        </xdr:to>
        <xdr:sp macro="" textlink="">
          <xdr:nvSpPr>
            <xdr:cNvPr id="6292" name="br_papiernicza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2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papiernicza/poligraficzna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2305050</xdr:rowOff>
        </xdr:from>
        <xdr:to>
          <xdr:col>2</xdr:col>
          <xdr:colOff>4200525</xdr:colOff>
          <xdr:row>45</xdr:row>
          <xdr:rowOff>2514600</xdr:rowOff>
        </xdr:to>
        <xdr:sp macro="" textlink="">
          <xdr:nvSpPr>
            <xdr:cNvPr id="6293" name="br_spozywcza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2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spożywcza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2533650</xdr:rowOff>
        </xdr:from>
        <xdr:to>
          <xdr:col>2</xdr:col>
          <xdr:colOff>4200525</xdr:colOff>
          <xdr:row>45</xdr:row>
          <xdr:rowOff>2743200</xdr:rowOff>
        </xdr:to>
        <xdr:sp macro="" textlink="">
          <xdr:nvSpPr>
            <xdr:cNvPr id="6294" name="br_sprzet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2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sprzęt medyczny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2762250</xdr:rowOff>
        </xdr:from>
        <xdr:to>
          <xdr:col>2</xdr:col>
          <xdr:colOff>4200525</xdr:colOff>
          <xdr:row>45</xdr:row>
          <xdr:rowOff>2971800</xdr:rowOff>
        </xdr:to>
        <xdr:sp macro="" textlink="">
          <xdr:nvSpPr>
            <xdr:cNvPr id="6295" name="br_tworzywa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2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tworzywa sztuczne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2990850</xdr:rowOff>
        </xdr:from>
        <xdr:to>
          <xdr:col>2</xdr:col>
          <xdr:colOff>4200525</xdr:colOff>
          <xdr:row>45</xdr:row>
          <xdr:rowOff>3200400</xdr:rowOff>
        </xdr:to>
        <xdr:sp macro="" textlink="">
          <xdr:nvSpPr>
            <xdr:cNvPr id="6296" name="br_uslugi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2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usługi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3219450</xdr:rowOff>
        </xdr:from>
        <xdr:to>
          <xdr:col>2</xdr:col>
          <xdr:colOff>4200525</xdr:colOff>
          <xdr:row>45</xdr:row>
          <xdr:rowOff>3429000</xdr:rowOff>
        </xdr:to>
        <xdr:sp macro="" textlink="">
          <xdr:nvSpPr>
            <xdr:cNvPr id="6297" name="br_utrzymanie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2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utrzymanie ruchu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3448050</xdr:rowOff>
        </xdr:from>
        <xdr:to>
          <xdr:col>2</xdr:col>
          <xdr:colOff>4200525</xdr:colOff>
          <xdr:row>45</xdr:row>
          <xdr:rowOff>3657600</xdr:rowOff>
        </xdr:to>
        <xdr:sp macro="" textlink="">
          <xdr:nvSpPr>
            <xdr:cNvPr id="6298" name="br_wyposazenie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2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wyposażenie wnętrz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45</xdr:row>
          <xdr:rowOff>3848100</xdr:rowOff>
        </xdr:from>
        <xdr:to>
          <xdr:col>2</xdr:col>
          <xdr:colOff>4200525</xdr:colOff>
          <xdr:row>46</xdr:row>
          <xdr:rowOff>123825</xdr:rowOff>
        </xdr:to>
        <xdr:sp macro="" textlink="">
          <xdr:nvSpPr>
            <xdr:cNvPr id="6299" name="br_inna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2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inna, proszę wpisać poniżej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3028950</xdr:colOff>
          <xdr:row>35</xdr:row>
          <xdr:rowOff>171450</xdr:rowOff>
        </xdr:from>
        <xdr:to>
          <xdr:col>3</xdr:col>
          <xdr:colOff>38100</xdr:colOff>
          <xdr:row>39</xdr:row>
          <xdr:rowOff>28575</xdr:rowOff>
        </xdr:to>
        <xdr:sp macro="" textlink="">
          <xdr:nvSpPr>
            <xdr:cNvPr id="6303" name="Pole Działalność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2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3019425</xdr:colOff>
          <xdr:row>41</xdr:row>
          <xdr:rowOff>171450</xdr:rowOff>
        </xdr:from>
        <xdr:to>
          <xdr:col>3</xdr:col>
          <xdr:colOff>28575</xdr:colOff>
          <xdr:row>44</xdr:row>
          <xdr:rowOff>76200</xdr:rowOff>
        </xdr:to>
        <xdr:sp macro="" textlink="">
          <xdr:nvSpPr>
            <xdr:cNvPr id="6304" name="Pole Kapitał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2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3028950</xdr:colOff>
          <xdr:row>44</xdr:row>
          <xdr:rowOff>171450</xdr:rowOff>
        </xdr:from>
        <xdr:to>
          <xdr:col>3</xdr:col>
          <xdr:colOff>38100</xdr:colOff>
          <xdr:row>47</xdr:row>
          <xdr:rowOff>38100</xdr:rowOff>
        </xdr:to>
        <xdr:sp macro="" textlink="">
          <xdr:nvSpPr>
            <xdr:cNvPr id="6305" name="Pole Branża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2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9</xdr:row>
          <xdr:rowOff>0</xdr:rowOff>
        </xdr:from>
        <xdr:to>
          <xdr:col>16383</xdr:col>
          <xdr:colOff>4152900</xdr:colOff>
          <xdr:row>10</xdr:row>
          <xdr:rowOff>142875</xdr:rowOff>
        </xdr:to>
        <xdr:sp macro="" textlink="">
          <xdr:nvSpPr>
            <xdr:cNvPr id="11295" name="Pole grupy 26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4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4143375</xdr:colOff>
          <xdr:row>10</xdr:row>
          <xdr:rowOff>114300</xdr:rowOff>
        </xdr:from>
        <xdr:to>
          <xdr:col>16383</xdr:col>
          <xdr:colOff>4143375</xdr:colOff>
          <xdr:row>10</xdr:row>
          <xdr:rowOff>533400</xdr:rowOff>
        </xdr:to>
        <xdr:sp macro="" textlink="">
          <xdr:nvSpPr>
            <xdr:cNvPr id="11296" name="Pole grupy 27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4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3971925</xdr:colOff>
          <xdr:row>11</xdr:row>
          <xdr:rowOff>0</xdr:rowOff>
        </xdr:from>
        <xdr:to>
          <xdr:col>16383</xdr:col>
          <xdr:colOff>3971925</xdr:colOff>
          <xdr:row>13</xdr:row>
          <xdr:rowOff>152400</xdr:rowOff>
        </xdr:to>
        <xdr:sp macro="" textlink="">
          <xdr:nvSpPr>
            <xdr:cNvPr id="11297" name="Pole grupy 28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4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2819400</xdr:colOff>
          <xdr:row>11</xdr:row>
          <xdr:rowOff>0</xdr:rowOff>
        </xdr:from>
        <xdr:to>
          <xdr:col>3</xdr:col>
          <xdr:colOff>152400</xdr:colOff>
          <xdr:row>14</xdr:row>
          <xdr:rowOff>28575</xdr:rowOff>
        </xdr:to>
        <xdr:sp macro="" textlink="">
          <xdr:nvSpPr>
            <xdr:cNvPr id="11398" name="Group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4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2971800</xdr:colOff>
          <xdr:row>7</xdr:row>
          <xdr:rowOff>152400</xdr:rowOff>
        </xdr:from>
        <xdr:to>
          <xdr:col>3</xdr:col>
          <xdr:colOff>133350</xdr:colOff>
          <xdr:row>10</xdr:row>
          <xdr:rowOff>95250</xdr:rowOff>
        </xdr:to>
        <xdr:sp macro="" textlink="">
          <xdr:nvSpPr>
            <xdr:cNvPr id="11402" name="Group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4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3219450</xdr:colOff>
      <xdr:row>0</xdr:row>
      <xdr:rowOff>114300</xdr:rowOff>
    </xdr:from>
    <xdr:to>
      <xdr:col>3</xdr:col>
      <xdr:colOff>28575</xdr:colOff>
      <xdr:row>1</xdr:row>
      <xdr:rowOff>140641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4300"/>
          <a:ext cx="1695450" cy="2930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28575</xdr:rowOff>
        </xdr:from>
        <xdr:to>
          <xdr:col>2</xdr:col>
          <xdr:colOff>257175</xdr:colOff>
          <xdr:row>21</xdr:row>
          <xdr:rowOff>47625</xdr:rowOff>
        </xdr:to>
        <xdr:sp macro="" textlink="">
          <xdr:nvSpPr>
            <xdr:cNvPr id="5121" name="sk_mail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9525</xdr:rowOff>
        </xdr:from>
        <xdr:to>
          <xdr:col>2</xdr:col>
          <xdr:colOff>257175</xdr:colOff>
          <xdr:row>22</xdr:row>
          <xdr:rowOff>47625</xdr:rowOff>
        </xdr:to>
        <xdr:sp macro="" textlink="">
          <xdr:nvSpPr>
            <xdr:cNvPr id="5130" name="sk_znajomi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0</xdr:rowOff>
        </xdr:from>
        <xdr:to>
          <xdr:col>2</xdr:col>
          <xdr:colOff>257175</xdr:colOff>
          <xdr:row>23</xdr:row>
          <xdr:rowOff>28575</xdr:rowOff>
        </xdr:to>
        <xdr:sp macro="" textlink="">
          <xdr:nvSpPr>
            <xdr:cNvPr id="5131" name="sk_sedlak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0</xdr:rowOff>
        </xdr:from>
        <xdr:to>
          <xdr:col>2</xdr:col>
          <xdr:colOff>257175</xdr:colOff>
          <xdr:row>24</xdr:row>
          <xdr:rowOff>28575</xdr:rowOff>
        </xdr:to>
        <xdr:sp macro="" textlink="">
          <xdr:nvSpPr>
            <xdr:cNvPr id="5133" name="sk_newsletter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19050</xdr:rowOff>
        </xdr:from>
        <xdr:to>
          <xdr:col>2</xdr:col>
          <xdr:colOff>257175</xdr:colOff>
          <xdr:row>25</xdr:row>
          <xdr:rowOff>38100</xdr:rowOff>
        </xdr:to>
        <xdr:sp macro="" textlink="">
          <xdr:nvSpPr>
            <xdr:cNvPr id="5134" name="sk_czasopismo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0</xdr:rowOff>
        </xdr:from>
        <xdr:to>
          <xdr:col>2</xdr:col>
          <xdr:colOff>257175</xdr:colOff>
          <xdr:row>26</xdr:row>
          <xdr:rowOff>38100</xdr:rowOff>
        </xdr:to>
        <xdr:sp macro="" textlink="">
          <xdr:nvSpPr>
            <xdr:cNvPr id="5135" name="sk_internet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5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171450</xdr:rowOff>
        </xdr:from>
        <xdr:to>
          <xdr:col>2</xdr:col>
          <xdr:colOff>257175</xdr:colOff>
          <xdr:row>27</xdr:row>
          <xdr:rowOff>19050</xdr:rowOff>
        </xdr:to>
        <xdr:sp macro="" textlink="">
          <xdr:nvSpPr>
            <xdr:cNvPr id="5136" name="sk_uczestnik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5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26</xdr:row>
          <xdr:rowOff>171450</xdr:rowOff>
        </xdr:from>
        <xdr:to>
          <xdr:col>2</xdr:col>
          <xdr:colOff>257175</xdr:colOff>
          <xdr:row>28</xdr:row>
          <xdr:rowOff>19050</xdr:rowOff>
        </xdr:to>
        <xdr:sp macro="" textlink="">
          <xdr:nvSpPr>
            <xdr:cNvPr id="5137" name="sk_inne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5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5686425</xdr:colOff>
          <xdr:row>9</xdr:row>
          <xdr:rowOff>0</xdr:rowOff>
        </xdr:from>
        <xdr:to>
          <xdr:col>2</xdr:col>
          <xdr:colOff>6210300</xdr:colOff>
          <xdr:row>9</xdr:row>
          <xdr:rowOff>257175</xdr:rowOff>
        </xdr:to>
        <xdr:sp macro="" textlink="">
          <xdr:nvSpPr>
            <xdr:cNvPr id="5138" name="Ank_p1_tak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5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6096000</xdr:colOff>
          <xdr:row>9</xdr:row>
          <xdr:rowOff>0</xdr:rowOff>
        </xdr:from>
        <xdr:to>
          <xdr:col>2</xdr:col>
          <xdr:colOff>6543675</xdr:colOff>
          <xdr:row>9</xdr:row>
          <xdr:rowOff>257175</xdr:rowOff>
        </xdr:to>
        <xdr:sp macro="" textlink="">
          <xdr:nvSpPr>
            <xdr:cNvPr id="5139" name="Ank_p1_nie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5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5686425</xdr:colOff>
          <xdr:row>12</xdr:row>
          <xdr:rowOff>0</xdr:rowOff>
        </xdr:from>
        <xdr:to>
          <xdr:col>2</xdr:col>
          <xdr:colOff>6210300</xdr:colOff>
          <xdr:row>12</xdr:row>
          <xdr:rowOff>257175</xdr:rowOff>
        </xdr:to>
        <xdr:sp macro="" textlink="">
          <xdr:nvSpPr>
            <xdr:cNvPr id="5140" name="Ank_p2_tak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5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6096000</xdr:colOff>
          <xdr:row>12</xdr:row>
          <xdr:rowOff>0</xdr:rowOff>
        </xdr:from>
        <xdr:to>
          <xdr:col>2</xdr:col>
          <xdr:colOff>6543675</xdr:colOff>
          <xdr:row>12</xdr:row>
          <xdr:rowOff>257175</xdr:rowOff>
        </xdr:to>
        <xdr:sp macro="" textlink="">
          <xdr:nvSpPr>
            <xdr:cNvPr id="5141" name="Ank_p2_nie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5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5686425</xdr:colOff>
          <xdr:row>15</xdr:row>
          <xdr:rowOff>0</xdr:rowOff>
        </xdr:from>
        <xdr:to>
          <xdr:col>2</xdr:col>
          <xdr:colOff>6200775</xdr:colOff>
          <xdr:row>15</xdr:row>
          <xdr:rowOff>257175</xdr:rowOff>
        </xdr:to>
        <xdr:sp macro="" textlink="">
          <xdr:nvSpPr>
            <xdr:cNvPr id="5144" name="Ank_p3_tak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5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5600700</xdr:colOff>
          <xdr:row>9</xdr:row>
          <xdr:rowOff>0</xdr:rowOff>
        </xdr:from>
        <xdr:to>
          <xdr:col>2</xdr:col>
          <xdr:colOff>6657975</xdr:colOff>
          <xdr:row>9</xdr:row>
          <xdr:rowOff>266700</xdr:rowOff>
        </xdr:to>
        <xdr:sp macro="" textlink="">
          <xdr:nvSpPr>
            <xdr:cNvPr id="5146" name="Pole grupy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5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5629275</xdr:colOff>
          <xdr:row>11</xdr:row>
          <xdr:rowOff>114300</xdr:rowOff>
        </xdr:from>
        <xdr:to>
          <xdr:col>2</xdr:col>
          <xdr:colOff>6696075</xdr:colOff>
          <xdr:row>12</xdr:row>
          <xdr:rowOff>352425</xdr:rowOff>
        </xdr:to>
        <xdr:sp macro="" textlink="">
          <xdr:nvSpPr>
            <xdr:cNvPr id="5147" name="Pole grupy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5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5572125</xdr:colOff>
          <xdr:row>13</xdr:row>
          <xdr:rowOff>609600</xdr:rowOff>
        </xdr:from>
        <xdr:to>
          <xdr:col>2</xdr:col>
          <xdr:colOff>6810375</xdr:colOff>
          <xdr:row>15</xdr:row>
          <xdr:rowOff>419100</xdr:rowOff>
        </xdr:to>
        <xdr:sp macro="" textlink="">
          <xdr:nvSpPr>
            <xdr:cNvPr id="5148" name="Pole grupy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5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5448300</xdr:colOff>
      <xdr:row>3</xdr:row>
      <xdr:rowOff>200025</xdr:rowOff>
    </xdr:from>
    <xdr:to>
      <xdr:col>2</xdr:col>
      <xdr:colOff>7305675</xdr:colOff>
      <xdr:row>4</xdr:row>
      <xdr:rowOff>130528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704850"/>
          <a:ext cx="1857375" cy="3210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6096000</xdr:colOff>
          <xdr:row>15</xdr:row>
          <xdr:rowOff>0</xdr:rowOff>
        </xdr:from>
        <xdr:to>
          <xdr:col>2</xdr:col>
          <xdr:colOff>6610350</xdr:colOff>
          <xdr:row>15</xdr:row>
          <xdr:rowOff>257175</xdr:rowOff>
        </xdr:to>
        <xdr:sp macro="" textlink="">
          <xdr:nvSpPr>
            <xdr:cNvPr id="5149" name="Ank_p3_nie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5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" Type="http://schemas.openxmlformats.org/officeDocument/2006/relationships/hyperlink" Target="https://wskaznikihr.pl/strefa-klienta/formularz-badania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hyperlink" Target="mailto:biuro@wskaznikihr.p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skaznikihr.pl/strefa-klienta/formularz-badani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1.xml"/><Relationship Id="rId7" Type="http://schemas.openxmlformats.org/officeDocument/2006/relationships/ctrlProp" Target="../ctrlProps/ctrlProp5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1" Type="http://schemas.openxmlformats.org/officeDocument/2006/relationships/hyperlink" Target="https://wskaznikihr.pl/lista-wskaznikow/" TargetMode="External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tabColor rgb="FFAAD246"/>
  </sheetPr>
  <dimension ref="A1:K33"/>
  <sheetViews>
    <sheetView showGridLines="0" showRowColHeaders="0" tabSelected="1" zoomScale="115" zoomScaleNormal="115" workbookViewId="0">
      <selection activeCell="B25" sqref="B25:J25"/>
    </sheetView>
  </sheetViews>
  <sheetFormatPr defaultColWidth="0" defaultRowHeight="14.25" zeroHeight="1"/>
  <cols>
    <col min="1" max="1" width="4.875" customWidth="1"/>
    <col min="2" max="9" width="7.625" customWidth="1"/>
    <col min="10" max="10" width="9.125" customWidth="1"/>
    <col min="11" max="11" width="0.875" customWidth="1"/>
    <col min="12" max="16384" width="9" hidden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spans="1:10" ht="16.5" customHeight="1"/>
    <row r="18" spans="1:10" ht="16.5" customHeight="1"/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9" customHeight="1">
      <c r="A24" s="31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105" customFormat="1" ht="24.95" customHeight="1">
      <c r="A25" s="104"/>
      <c r="B25" s="134" t="s">
        <v>132</v>
      </c>
      <c r="C25" s="134"/>
      <c r="D25" s="134"/>
      <c r="E25" s="134"/>
      <c r="F25" s="134"/>
      <c r="G25" s="134"/>
      <c r="H25" s="134"/>
      <c r="I25" s="134"/>
      <c r="J25" s="134"/>
    </row>
    <row r="26" spans="1:10" ht="54.95" customHeight="1">
      <c r="A26" s="31"/>
      <c r="B26" s="133" t="s">
        <v>245</v>
      </c>
      <c r="C26" s="133"/>
      <c r="D26" s="133"/>
      <c r="E26" s="133"/>
      <c r="F26" s="133"/>
      <c r="G26" s="133"/>
      <c r="H26" s="133"/>
      <c r="I26" s="133"/>
      <c r="J26" s="133"/>
    </row>
    <row r="27" spans="1:10" ht="9" customHeight="1">
      <c r="A27" s="31"/>
    </row>
    <row r="28" spans="1:10" ht="24.95" customHeight="1">
      <c r="A28" s="44"/>
      <c r="B28" s="134" t="s">
        <v>133</v>
      </c>
      <c r="C28" s="134"/>
      <c r="D28" s="134"/>
      <c r="E28" s="134"/>
      <c r="F28" s="134"/>
      <c r="G28" s="134"/>
      <c r="H28" s="134"/>
      <c r="I28" s="134"/>
      <c r="J28" s="134"/>
    </row>
    <row r="29" spans="1:10" ht="45" customHeight="1">
      <c r="A29" s="31"/>
      <c r="B29" s="133" t="s">
        <v>214</v>
      </c>
      <c r="C29" s="133"/>
      <c r="D29" s="133"/>
      <c r="E29" s="133"/>
      <c r="F29" s="133"/>
      <c r="G29" s="133"/>
      <c r="H29" s="133"/>
      <c r="I29" s="133"/>
      <c r="J29" s="133"/>
    </row>
    <row r="30" spans="1:10" ht="9" customHeight="1"/>
    <row r="31" spans="1:10" ht="24.95" customHeight="1">
      <c r="A31" s="44"/>
      <c r="B31" s="134" t="s">
        <v>134</v>
      </c>
      <c r="C31" s="134"/>
      <c r="D31" s="134"/>
      <c r="E31" s="134"/>
      <c r="F31" s="134"/>
      <c r="G31" s="134"/>
      <c r="H31" s="134"/>
      <c r="I31" s="134"/>
      <c r="J31" s="134"/>
    </row>
    <row r="32" spans="1:10" ht="54.95" customHeight="1">
      <c r="A32" s="31"/>
      <c r="B32" s="133" t="s">
        <v>244</v>
      </c>
      <c r="C32" s="133"/>
      <c r="D32" s="133"/>
      <c r="E32" s="133"/>
      <c r="F32" s="133"/>
      <c r="G32" s="133"/>
      <c r="H32" s="133"/>
      <c r="I32" s="133"/>
      <c r="J32" s="133"/>
    </row>
    <row r="33" ht="8.1" customHeight="1"/>
  </sheetData>
  <sheetProtection algorithmName="SHA-512" hashValue="ZHvab0vwUa0JB9Wn146++tTxhzvAPjZ8z6IbUQYm5DPBKCUPoGAHtDEQRkBo13+UVHGnEFruFmmdqp5Z6Gc69A==" saltValue="Ev642dNrrciAV1S+55RNSQ==" spinCount="100000" sheet="1" objects="1" scenarios="1"/>
  <mergeCells count="6">
    <mergeCell ref="B26:J26"/>
    <mergeCell ref="B29:J29"/>
    <mergeCell ref="B32:J32"/>
    <mergeCell ref="B25:J25"/>
    <mergeCell ref="B28:J28"/>
    <mergeCell ref="B31:J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C2"/>
  <sheetViews>
    <sheetView workbookViewId="0"/>
  </sheetViews>
  <sheetFormatPr defaultColWidth="8.875" defaultRowHeight="14.25"/>
  <sheetData>
    <row r="1" spans="1:3">
      <c r="A1" t="s">
        <v>67</v>
      </c>
      <c r="B1" t="s">
        <v>69</v>
      </c>
      <c r="C1" s="1"/>
    </row>
    <row r="2" spans="1:3">
      <c r="A2" t="s">
        <v>68</v>
      </c>
      <c r="B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theme="6" tint="-0.249977111117893"/>
  </sheetPr>
  <dimension ref="A1:H114"/>
  <sheetViews>
    <sheetView showGridLines="0" showRowColHeaders="0" topLeftCell="A21" zoomScaleNormal="100" zoomScaleSheetLayoutView="100" workbookViewId="0">
      <selection activeCell="B28" sqref="B28:C28"/>
    </sheetView>
  </sheetViews>
  <sheetFormatPr defaultColWidth="0" defaultRowHeight="12.75"/>
  <cols>
    <col min="1" max="1" width="3.625" style="8" customWidth="1"/>
    <col min="2" max="2" width="40.5" style="8" customWidth="1"/>
    <col min="3" max="3" width="64.125" style="8" customWidth="1"/>
    <col min="4" max="4" width="3.625" style="8" customWidth="1"/>
    <col min="5" max="8" width="8" style="8" hidden="1" customWidth="1"/>
    <col min="9" max="16384" width="9" style="8" hidden="1"/>
  </cols>
  <sheetData>
    <row r="1" spans="1:7" ht="15" hidden="1">
      <c r="B1" s="9" t="s">
        <v>0</v>
      </c>
      <c r="C1" s="10" t="s">
        <v>128</v>
      </c>
      <c r="D1" s="8" t="s">
        <v>2</v>
      </c>
      <c r="E1" s="8" t="s">
        <v>47</v>
      </c>
      <c r="F1" s="8" t="s">
        <v>42</v>
      </c>
      <c r="G1" s="11" t="s">
        <v>93</v>
      </c>
    </row>
    <row r="2" spans="1:7" ht="15" hidden="1">
      <c r="B2" s="9" t="s">
        <v>1</v>
      </c>
      <c r="C2" s="10" t="s">
        <v>129</v>
      </c>
      <c r="D2" s="8" t="s">
        <v>71</v>
      </c>
      <c r="E2" s="8" t="s">
        <v>2</v>
      </c>
      <c r="F2" s="8" t="s">
        <v>43</v>
      </c>
      <c r="G2" s="11" t="s">
        <v>94</v>
      </c>
    </row>
    <row r="3" spans="1:7" hidden="1">
      <c r="B3" s="9" t="s">
        <v>3</v>
      </c>
      <c r="C3" s="8" t="b">
        <v>0</v>
      </c>
      <c r="D3" s="8" t="s">
        <v>72</v>
      </c>
      <c r="E3" s="8" t="s">
        <v>4</v>
      </c>
      <c r="F3" s="8" t="s">
        <v>45</v>
      </c>
    </row>
    <row r="4" spans="1:7" hidden="1">
      <c r="B4" s="9" t="s">
        <v>5</v>
      </c>
      <c r="C4" s="10"/>
      <c r="D4" s="8" t="s">
        <v>73</v>
      </c>
      <c r="E4" s="8" t="s">
        <v>6</v>
      </c>
      <c r="F4" s="8" t="s">
        <v>44</v>
      </c>
    </row>
    <row r="5" spans="1:7" hidden="1">
      <c r="A5" s="12"/>
      <c r="B5" s="9" t="s">
        <v>7</v>
      </c>
      <c r="C5" s="10"/>
      <c r="E5" s="8" t="s">
        <v>8</v>
      </c>
      <c r="F5" s="8" t="s">
        <v>46</v>
      </c>
    </row>
    <row r="6" spans="1:7" hidden="1">
      <c r="A6" s="12"/>
      <c r="B6" s="9" t="s">
        <v>9</v>
      </c>
      <c r="C6" s="10"/>
      <c r="E6" s="8" t="s">
        <v>10</v>
      </c>
    </row>
    <row r="7" spans="1:7" hidden="1">
      <c r="A7" s="12"/>
      <c r="B7" s="9" t="s">
        <v>11</v>
      </c>
      <c r="C7" s="10"/>
      <c r="E7" s="8" t="s">
        <v>12</v>
      </c>
    </row>
    <row r="8" spans="1:7" hidden="1">
      <c r="A8" s="12"/>
      <c r="B8" s="9" t="s">
        <v>13</v>
      </c>
      <c r="C8" s="10"/>
      <c r="E8" s="8" t="s">
        <v>14</v>
      </c>
    </row>
    <row r="9" spans="1:7" hidden="1">
      <c r="A9" s="12"/>
      <c r="B9" s="9" t="s">
        <v>15</v>
      </c>
      <c r="C9" s="10"/>
      <c r="E9" s="8" t="s">
        <v>16</v>
      </c>
    </row>
    <row r="10" spans="1:7" hidden="1">
      <c r="A10" s="12"/>
      <c r="B10" s="9" t="s">
        <v>17</v>
      </c>
      <c r="C10" s="10"/>
      <c r="E10" s="8" t="s">
        <v>18</v>
      </c>
    </row>
    <row r="11" spans="1:7" hidden="1">
      <c r="A11" s="12"/>
      <c r="B11" s="9" t="s">
        <v>19</v>
      </c>
      <c r="C11" s="10"/>
      <c r="E11" s="8" t="s">
        <v>20</v>
      </c>
    </row>
    <row r="12" spans="1:7" hidden="1">
      <c r="A12" s="12"/>
      <c r="B12" s="9" t="s">
        <v>21</v>
      </c>
      <c r="C12" s="10"/>
      <c r="E12" s="8" t="s">
        <v>22</v>
      </c>
    </row>
    <row r="13" spans="1:7" hidden="1">
      <c r="A13" s="12"/>
      <c r="B13" s="9" t="s">
        <v>23</v>
      </c>
      <c r="C13" s="10"/>
      <c r="E13" s="8" t="s">
        <v>24</v>
      </c>
    </row>
    <row r="14" spans="1:7" hidden="1">
      <c r="A14" s="12"/>
      <c r="B14" s="9" t="s">
        <v>25</v>
      </c>
      <c r="C14" s="10"/>
      <c r="E14" s="8" t="s">
        <v>26</v>
      </c>
    </row>
    <row r="15" spans="1:7" hidden="1">
      <c r="A15" s="12"/>
      <c r="B15" s="9" t="s">
        <v>27</v>
      </c>
      <c r="C15" s="10"/>
      <c r="E15" s="8" t="s">
        <v>28</v>
      </c>
    </row>
    <row r="16" spans="1:7" hidden="1">
      <c r="A16" s="12"/>
      <c r="B16" s="9" t="s">
        <v>29</v>
      </c>
      <c r="E16" s="8" t="s">
        <v>30</v>
      </c>
    </row>
    <row r="17" spans="1:8" hidden="1">
      <c r="A17" s="12"/>
      <c r="E17" s="8" t="s">
        <v>31</v>
      </c>
    </row>
    <row r="18" spans="1:8" hidden="1">
      <c r="A18" s="12"/>
      <c r="C18" s="10"/>
    </row>
    <row r="19" spans="1:8" hidden="1">
      <c r="A19" s="12"/>
      <c r="C19" s="10"/>
    </row>
    <row r="20" spans="1:8" hidden="1">
      <c r="A20" s="12"/>
    </row>
    <row r="21" spans="1:8" ht="15" customHeight="1">
      <c r="A21" s="146" t="s">
        <v>215</v>
      </c>
      <c r="B21" s="146"/>
      <c r="C21" s="146"/>
      <c r="D21" s="146"/>
      <c r="E21" s="146"/>
      <c r="F21" s="146"/>
      <c r="G21" s="98"/>
      <c r="H21" s="98"/>
    </row>
    <row r="22" spans="1:8" ht="15" customHeight="1">
      <c r="A22" s="146"/>
      <c r="B22" s="146"/>
      <c r="C22" s="146"/>
      <c r="D22" s="146"/>
      <c r="E22" s="146"/>
      <c r="F22" s="146"/>
      <c r="G22" s="98"/>
      <c r="H22" s="98"/>
    </row>
    <row r="23" spans="1:8" ht="15" customHeight="1">
      <c r="A23" s="146"/>
      <c r="B23" s="146"/>
      <c r="C23" s="146"/>
      <c r="D23" s="146"/>
      <c r="E23" s="146"/>
      <c r="F23" s="146"/>
      <c r="G23" s="98"/>
      <c r="H23" s="98"/>
    </row>
    <row r="24" spans="1:8" ht="15" customHeight="1">
      <c r="A24" s="146"/>
      <c r="B24" s="146"/>
      <c r="C24" s="146"/>
      <c r="D24" s="146"/>
      <c r="E24" s="146"/>
      <c r="F24" s="146"/>
      <c r="G24" s="98"/>
      <c r="H24" s="98"/>
    </row>
    <row r="25" spans="1:8" ht="21" customHeight="1">
      <c r="A25" s="146"/>
      <c r="B25" s="146"/>
      <c r="C25" s="146"/>
      <c r="D25" s="146"/>
      <c r="E25" s="146"/>
      <c r="F25" s="146"/>
    </row>
    <row r="26" spans="1:8" ht="21">
      <c r="C26" s="93"/>
    </row>
    <row r="27" spans="1:8" ht="19.899999999999999" customHeight="1">
      <c r="B27" s="13"/>
      <c r="C27" s="13"/>
    </row>
    <row r="28" spans="1:8" ht="23.25">
      <c r="A28" s="32"/>
      <c r="B28" s="147" t="s">
        <v>131</v>
      </c>
      <c r="C28" s="147"/>
    </row>
    <row r="29" spans="1:8" customFormat="1" ht="14.25"/>
    <row r="30" spans="1:8" ht="20.100000000000001" customHeight="1">
      <c r="B30" s="83" t="s">
        <v>32</v>
      </c>
      <c r="C30" s="40" t="s">
        <v>176</v>
      </c>
    </row>
    <row r="31" spans="1:8" ht="15.75">
      <c r="B31" s="63"/>
      <c r="C31" s="38"/>
    </row>
    <row r="32" spans="1:8" ht="15" customHeight="1">
      <c r="B32" s="149" t="s">
        <v>189</v>
      </c>
      <c r="C32" s="148"/>
    </row>
    <row r="33" spans="2:5" ht="15" customHeight="1">
      <c r="B33" s="149"/>
      <c r="C33" s="148"/>
    </row>
    <row r="34" spans="2:5" ht="15" customHeight="1">
      <c r="B34" s="149"/>
      <c r="C34" s="148"/>
    </row>
    <row r="35" spans="2:5" ht="15" customHeight="1">
      <c r="B35" s="149"/>
      <c r="C35" s="148"/>
    </row>
    <row r="36" spans="2:5" ht="15.75">
      <c r="B36" s="63"/>
      <c r="C36" s="38"/>
    </row>
    <row r="37" spans="2:5" ht="15" customHeight="1">
      <c r="B37" s="150" t="s">
        <v>137</v>
      </c>
      <c r="C37" s="143"/>
    </row>
    <row r="38" spans="2:5" ht="15" customHeight="1">
      <c r="B38" s="149"/>
      <c r="C38" s="143"/>
    </row>
    <row r="39" spans="2:5" ht="15" customHeight="1">
      <c r="B39" s="149"/>
      <c r="C39" s="143"/>
    </row>
    <row r="40" spans="2:5" ht="15.75">
      <c r="B40" s="63"/>
      <c r="C40" s="63"/>
      <c r="D40" s="8" t="s">
        <v>39</v>
      </c>
    </row>
    <row r="41" spans="2:5" ht="53.25">
      <c r="B41" s="83" t="s">
        <v>190</v>
      </c>
      <c r="C41" s="132" t="str">
        <f>IF(D41="","proszę wybrać z listy…")</f>
        <v>proszę wybrać z listy…</v>
      </c>
    </row>
    <row r="42" spans="2:5" ht="15.75">
      <c r="B42" s="64"/>
      <c r="C42" s="34"/>
    </row>
    <row r="43" spans="2:5" ht="15.75" customHeight="1">
      <c r="B43" s="140" t="s">
        <v>33</v>
      </c>
      <c r="C43" s="151"/>
    </row>
    <row r="44" spans="2:5" ht="15.75" customHeight="1">
      <c r="B44" s="140"/>
      <c r="C44" s="151"/>
    </row>
    <row r="45" spans="2:5" s="36" customFormat="1" ht="15.75">
      <c r="B45" s="65"/>
      <c r="C45" s="37"/>
    </row>
    <row r="46" spans="2:5" ht="309.95" customHeight="1">
      <c r="B46" s="140" t="s">
        <v>135</v>
      </c>
      <c r="C46" s="145"/>
      <c r="D46" s="144"/>
    </row>
    <row r="47" spans="2:5" ht="23.1" customHeight="1">
      <c r="B47" s="140"/>
      <c r="C47" s="145"/>
      <c r="D47" s="144"/>
    </row>
    <row r="48" spans="2:5" ht="15.75">
      <c r="B48" s="16"/>
      <c r="C48" s="131"/>
      <c r="E48" s="15"/>
    </row>
    <row r="49" spans="1:5" ht="15.75">
      <c r="B49" s="16"/>
      <c r="C49" s="130"/>
      <c r="E49" s="15"/>
    </row>
    <row r="50" spans="1:5" ht="21">
      <c r="A50" s="32"/>
      <c r="B50" s="88" t="s">
        <v>36</v>
      </c>
      <c r="C50" s="39"/>
      <c r="E50" s="15"/>
    </row>
    <row r="51" spans="1:5" customFormat="1" ht="14.1" customHeight="1"/>
    <row r="52" spans="1:5" ht="20.100000000000001" customHeight="1">
      <c r="B52" s="83" t="s">
        <v>34</v>
      </c>
      <c r="C52" s="40"/>
      <c r="E52" s="15"/>
    </row>
    <row r="53" spans="1:5" ht="20.100000000000001" customHeight="1">
      <c r="B53" s="84" t="s">
        <v>35</v>
      </c>
      <c r="C53" s="35"/>
      <c r="E53" s="15"/>
    </row>
    <row r="54" spans="1:5" ht="20.100000000000001" customHeight="1">
      <c r="B54" s="83" t="s">
        <v>40</v>
      </c>
      <c r="C54" s="40"/>
      <c r="E54" s="15"/>
    </row>
    <row r="55" spans="1:5" ht="20.100000000000001" customHeight="1">
      <c r="B55" s="84" t="s">
        <v>37</v>
      </c>
      <c r="C55" s="33"/>
      <c r="E55" s="15"/>
    </row>
    <row r="56" spans="1:5" ht="20.100000000000001" customHeight="1">
      <c r="B56" s="83" t="s">
        <v>74</v>
      </c>
      <c r="C56" s="40"/>
      <c r="E56" s="15"/>
    </row>
    <row r="57" spans="1:5" ht="21">
      <c r="B57" s="16"/>
      <c r="C57" s="13"/>
      <c r="E57" s="15"/>
    </row>
    <row r="58" spans="1:5" ht="21">
      <c r="A58" s="32"/>
      <c r="B58" s="88" t="s">
        <v>177</v>
      </c>
      <c r="C58" s="88"/>
      <c r="E58" s="15"/>
    </row>
    <row r="59" spans="1:5" ht="14.1" customHeight="1">
      <c r="A59" s="36"/>
      <c r="B59" s="95"/>
      <c r="C59" s="96"/>
      <c r="D59" s="36"/>
      <c r="E59" s="15"/>
    </row>
    <row r="60" spans="1:5" ht="20.100000000000001" customHeight="1">
      <c r="B60" s="83" t="s">
        <v>75</v>
      </c>
      <c r="C60" s="41"/>
      <c r="E60" s="15"/>
    </row>
    <row r="61" spans="1:5" ht="20.100000000000001" customHeight="1">
      <c r="B61" s="84" t="s">
        <v>41</v>
      </c>
      <c r="C61" s="42" t="str">
        <f>IF($C$3=TRUE,IF(C53&lt;&gt;"",C53,""),"")</f>
        <v/>
      </c>
      <c r="E61" s="15"/>
    </row>
    <row r="62" spans="1:5" ht="20.100000000000001" customHeight="1">
      <c r="B62" s="83" t="s">
        <v>175</v>
      </c>
      <c r="C62" s="41" t="str">
        <f>IF($C$3=TRUE,IF(C54&lt;&gt;"",C54,""),"")</f>
        <v/>
      </c>
      <c r="E62" s="15"/>
    </row>
    <row r="63" spans="1:5" ht="21">
      <c r="B63" s="16"/>
      <c r="C63" s="13"/>
      <c r="E63" s="15"/>
    </row>
    <row r="64" spans="1:5" ht="21">
      <c r="A64" s="32"/>
      <c r="B64" s="141" t="s">
        <v>139</v>
      </c>
      <c r="C64" s="141"/>
      <c r="E64" s="15"/>
    </row>
    <row r="65" spans="1:5" customFormat="1" ht="14.25"/>
    <row r="66" spans="1:5" ht="20.100000000000001" customHeight="1">
      <c r="B66" s="83" t="s">
        <v>38</v>
      </c>
      <c r="C66" s="40"/>
      <c r="E66" s="15"/>
    </row>
    <row r="67" spans="1:5" ht="20.100000000000001" customHeight="1">
      <c r="B67" s="84" t="s">
        <v>41</v>
      </c>
      <c r="C67" s="42"/>
    </row>
    <row r="68" spans="1:5" ht="20.100000000000001" customHeight="1">
      <c r="B68" s="83" t="s">
        <v>175</v>
      </c>
      <c r="C68" s="40"/>
    </row>
    <row r="69" spans="1:5" ht="15.75">
      <c r="B69" s="17"/>
      <c r="C69" s="18"/>
    </row>
    <row r="70" spans="1:5" ht="21">
      <c r="A70" s="32"/>
      <c r="B70" s="141" t="s">
        <v>161</v>
      </c>
      <c r="C70" s="141"/>
    </row>
    <row r="71" spans="1:5" customFormat="1" ht="14.25"/>
    <row r="72" spans="1:5" s="20" customFormat="1" ht="99.95" customHeight="1">
      <c r="B72" s="138" t="s">
        <v>246</v>
      </c>
      <c r="C72" s="138"/>
      <c r="D72" s="21"/>
    </row>
    <row r="73" spans="1:5" s="20" customFormat="1" ht="60" customHeight="1">
      <c r="B73" s="136" t="s">
        <v>247</v>
      </c>
      <c r="C73" s="137"/>
      <c r="D73" s="19"/>
    </row>
    <row r="74" spans="1:5" s="20" customFormat="1" ht="11.25" customHeight="1">
      <c r="B74" s="43"/>
      <c r="C74" s="43"/>
      <c r="D74" s="21"/>
    </row>
    <row r="75" spans="1:5" ht="36" customHeight="1">
      <c r="B75" s="139" t="s">
        <v>76</v>
      </c>
      <c r="C75" s="139"/>
      <c r="D75" s="20"/>
    </row>
    <row r="76" spans="1:5" ht="140.25" customHeight="1">
      <c r="B76" s="142" t="s">
        <v>248</v>
      </c>
      <c r="C76" s="142"/>
    </row>
    <row r="77" spans="1:5" ht="5.0999999999999996" hidden="1" customHeight="1">
      <c r="B77" s="142"/>
      <c r="C77" s="142"/>
    </row>
    <row r="78" spans="1:5" hidden="1">
      <c r="B78" s="142"/>
      <c r="C78" s="142"/>
    </row>
    <row r="79" spans="1:5" hidden="1">
      <c r="B79" s="142"/>
      <c r="C79" s="142"/>
    </row>
    <row r="80" spans="1:5" ht="9" customHeight="1">
      <c r="B80" s="142"/>
      <c r="C80" s="142"/>
    </row>
    <row r="81" spans="2:3">
      <c r="B81" s="135" t="s">
        <v>162</v>
      </c>
      <c r="C81" s="135"/>
    </row>
    <row r="82" spans="2:3">
      <c r="B82" s="135"/>
      <c r="C82" s="135"/>
    </row>
    <row r="83" spans="2:3">
      <c r="B83" s="135"/>
      <c r="C83" s="135"/>
    </row>
    <row r="84" spans="2:3">
      <c r="B84" s="135"/>
      <c r="C84" s="135"/>
    </row>
    <row r="85" spans="2:3">
      <c r="B85" s="135"/>
      <c r="C85" s="135"/>
    </row>
    <row r="86" spans="2:3" ht="18.75">
      <c r="B86" s="24"/>
      <c r="C86" s="25"/>
    </row>
    <row r="87" spans="2:3" ht="18.75">
      <c r="B87" s="24"/>
      <c r="C87" s="25"/>
    </row>
    <row r="88" spans="2:3" ht="15.75">
      <c r="B88" s="22"/>
      <c r="C88" s="22"/>
    </row>
    <row r="89" spans="2:3" ht="15.75">
      <c r="B89" s="22"/>
      <c r="C89" s="22"/>
    </row>
    <row r="90" spans="2:3" ht="15.75">
      <c r="B90" s="22"/>
      <c r="C90" s="22"/>
    </row>
    <row r="91" spans="2:3" ht="15.75">
      <c r="B91" s="22"/>
      <c r="C91" s="22"/>
    </row>
    <row r="92" spans="2:3" ht="15.75">
      <c r="B92" s="22"/>
      <c r="C92" s="22"/>
    </row>
    <row r="93" spans="2:3" ht="15.75">
      <c r="B93" s="22"/>
      <c r="C93" s="22"/>
    </row>
    <row r="94" spans="2:3" ht="15.75">
      <c r="B94" s="22"/>
      <c r="C94" s="22"/>
    </row>
    <row r="95" spans="2:3" ht="15.75">
      <c r="B95" s="22"/>
      <c r="C95" s="22"/>
    </row>
    <row r="96" spans="2:3" ht="15.75">
      <c r="B96" s="22"/>
      <c r="C96" s="22"/>
    </row>
    <row r="97" spans="2:3" ht="15.75">
      <c r="B97" s="22"/>
      <c r="C97" s="22"/>
    </row>
    <row r="98" spans="2:3" ht="15.75">
      <c r="B98" s="22"/>
      <c r="C98" s="22"/>
    </row>
    <row r="99" spans="2:3" ht="15.75">
      <c r="B99" s="22"/>
      <c r="C99" s="22"/>
    </row>
    <row r="100" spans="2:3" ht="15.75">
      <c r="B100" s="22"/>
      <c r="C100" s="22"/>
    </row>
    <row r="101" spans="2:3" ht="15.75">
      <c r="B101" s="22"/>
      <c r="C101" s="22"/>
    </row>
    <row r="102" spans="2:3" ht="15.75">
      <c r="B102" s="22"/>
      <c r="C102" s="22"/>
    </row>
    <row r="103" spans="2:3" ht="15.75">
      <c r="B103" s="22"/>
      <c r="C103" s="22"/>
    </row>
    <row r="104" spans="2:3" ht="15.75">
      <c r="B104" s="14"/>
      <c r="C104" s="14"/>
    </row>
    <row r="105" spans="2:3" ht="15.75">
      <c r="B105" s="14"/>
      <c r="C105" s="14"/>
    </row>
    <row r="106" spans="2:3" ht="15.75">
      <c r="B106" s="14"/>
      <c r="C106" s="14"/>
    </row>
    <row r="107" spans="2:3" ht="15.75">
      <c r="B107" s="14"/>
      <c r="C107" s="14"/>
    </row>
    <row r="108" spans="2:3" ht="15.75">
      <c r="B108" s="14"/>
      <c r="C108" s="14"/>
    </row>
    <row r="109" spans="2:3" ht="15.75">
      <c r="B109" s="14"/>
      <c r="C109" s="14"/>
    </row>
    <row r="110" spans="2:3" ht="15.75">
      <c r="B110" s="14"/>
      <c r="C110" s="14"/>
    </row>
    <row r="111" spans="2:3" ht="15.75">
      <c r="B111" s="14"/>
      <c r="C111" s="14"/>
    </row>
    <row r="112" spans="2:3" ht="15.75">
      <c r="B112" s="14"/>
      <c r="C112" s="14"/>
    </row>
    <row r="113" spans="2:3" ht="15.75">
      <c r="B113" s="14"/>
      <c r="C113" s="14"/>
    </row>
    <row r="114" spans="2:3" ht="15.75">
      <c r="B114" s="14"/>
      <c r="C114" s="14"/>
    </row>
  </sheetData>
  <sheetProtection algorithmName="SHA-512" hashValue="mZSRibOcmaQMzB50SmsAFPyaqrKJ4peEiZ7aUf6E8S+mp7HNYLtGu9li5b1kDiARrrcsJYvJqdJFcTUvkujOTA==" saltValue="9KdWqTR34KzjE/Wik/pV9Q==" spinCount="100000" sheet="1" objects="1" scenarios="1"/>
  <mergeCells count="19">
    <mergeCell ref="C37:C39"/>
    <mergeCell ref="D46:D47"/>
    <mergeCell ref="C46:C47"/>
    <mergeCell ref="D21:F25"/>
    <mergeCell ref="A21:C25"/>
    <mergeCell ref="B43:B44"/>
    <mergeCell ref="B28:C28"/>
    <mergeCell ref="C32:C35"/>
    <mergeCell ref="B32:B35"/>
    <mergeCell ref="B37:B39"/>
    <mergeCell ref="C43:C44"/>
    <mergeCell ref="B81:C85"/>
    <mergeCell ref="B73:C73"/>
    <mergeCell ref="B72:C72"/>
    <mergeCell ref="B75:C75"/>
    <mergeCell ref="B46:B47"/>
    <mergeCell ref="B70:C70"/>
    <mergeCell ref="B64:C64"/>
    <mergeCell ref="B76:C80"/>
  </mergeCells>
  <dataValidations xWindow="761" yWindow="611" count="4">
    <dataValidation allowBlank="1" sqref="C43" xr:uid="{00000000-0002-0000-0200-000000000000}"/>
    <dataValidation errorStyle="warning" allowBlank="1" prompt="Prosimy wybrać województwo z rozwijanej listy." sqref="C42" xr:uid="{00000000-0002-0000-0200-000001000000}"/>
    <dataValidation errorStyle="information" allowBlank="1" errorTitle="branża" error="Dziękujemy za ręczne wpisanie branży, w przyszłości postaramy się tak rozszerzyć listę aby była dopasowana do państwa potrzeb." prompt="Proszę wybrać z listy rozwijanej lub wpisać ręcznie._x000a_" sqref="C46" xr:uid="{00000000-0002-0000-0200-000002000000}"/>
    <dataValidation type="list" errorStyle="warning" allowBlank="1" showInputMessage="1" showErrorMessage="1" prompt="Prosimy wybrać województwo z rozwijanej listy." sqref="C41" xr:uid="{00000000-0002-0000-0200-000003000000}">
      <formula1>$B$1:$B$16</formula1>
    </dataValidation>
  </dataValidations>
  <hyperlinks>
    <hyperlink ref="B76:C80" r:id="rId1" display="mailto:biuro@wskaznikihr.pl" xr:uid="{00000000-0004-0000-0200-000000000000}"/>
    <hyperlink ref="A21:C25" r:id="rId2" tooltip="https://wskaznikihr.pl/strefa-klienta/formularz-badania" display="Zachęcamy do wypełnienia arkusza za pomocą naszej aplikacji on-line, która automatycznie obliczy wartości Państwa wskaźników." xr:uid="{C0D550DA-131C-4FAC-867D-B3263D507E47}"/>
  </hyperlinks>
  <pageMargins left="0.7" right="0.7" top="0.75" bottom="0.75" header="0.3" footer="0.3"/>
  <pageSetup paperSize="9" orientation="landscape" r:id="rId3"/>
  <headerFooter alignWithMargins="0"/>
  <ignoredErrors>
    <ignoredError sqref="C61:C62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0" r:id="rId6" name="kap_pol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2</xdr:col>
                    <xdr:colOff>2752725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7" name="kap_zagr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2</xdr:col>
                    <xdr:colOff>3248025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8" name="op_dedykowany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47625</xdr:rowOff>
                  </from>
                  <to>
                    <xdr:col>1</xdr:col>
                    <xdr:colOff>619125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op_szczegolowy">
              <controlPr defaultSize="0" autoFill="0" autoLine="0" autoPict="0">
                <anchor moveWithCells="1">
                  <from>
                    <xdr:col>1</xdr:col>
                    <xdr:colOff>85725</xdr:colOff>
                    <xdr:row>71</xdr:row>
                    <xdr:rowOff>85725</xdr:rowOff>
                  </from>
                  <to>
                    <xdr:col>1</xdr:col>
                    <xdr:colOff>628650</xdr:colOff>
                    <xdr:row>71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0" name="Pole Zatrudnienie">
              <controlPr defaultSize="0" autoFill="0" autoPict="0">
                <anchor moveWithCells="1">
                  <from>
                    <xdr:col>1</xdr:col>
                    <xdr:colOff>3028950</xdr:colOff>
                    <xdr:row>30</xdr:row>
                    <xdr:rowOff>152400</xdr:rowOff>
                  </from>
                  <to>
                    <xdr:col>3</xdr:col>
                    <xdr:colOff>38100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11" name="zatr_1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2</xdr:col>
                    <xdr:colOff>1590675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12" name="zatr_50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180975</xdr:rowOff>
                  </from>
                  <to>
                    <xdr:col>2</xdr:col>
                    <xdr:colOff>1933575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13" name="zatr_250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161925</xdr:rowOff>
                  </from>
                  <to>
                    <xdr:col>2</xdr:col>
                    <xdr:colOff>2057400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14" name="zatr_500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152400</xdr:rowOff>
                  </from>
                  <to>
                    <xdr:col>2</xdr:col>
                    <xdr:colOff>2371725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5" name="dzial_produkcja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9525</xdr:rowOff>
                  </from>
                  <to>
                    <xdr:col>2</xdr:col>
                    <xdr:colOff>1000125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6" name="dzial_uslugi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190500</xdr:rowOff>
                  </from>
                  <to>
                    <xdr:col>2</xdr:col>
                    <xdr:colOff>1000125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7" name="dzial_handel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171450</xdr:rowOff>
                  </from>
                  <to>
                    <xdr:col>2</xdr:col>
                    <xdr:colOff>1000125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8" name="br_bpossc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238125</xdr:rowOff>
                  </from>
                  <to>
                    <xdr:col>2</xdr:col>
                    <xdr:colOff>1009650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9" name="br_budownictwo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466725</xdr:rowOff>
                  </from>
                  <to>
                    <xdr:col>2</xdr:col>
                    <xdr:colOff>1657350</xdr:colOff>
                    <xdr:row>45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0" name="br_chemiczn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695325</xdr:rowOff>
                  </from>
                  <to>
                    <xdr:col>2</xdr:col>
                    <xdr:colOff>1009650</xdr:colOff>
                    <xdr:row>45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1" name="br_finansow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1838325</xdr:rowOff>
                  </from>
                  <to>
                    <xdr:col>2</xdr:col>
                    <xdr:colOff>1066800</xdr:colOff>
                    <xdr:row>45</xdr:row>
                    <xdr:rowOff>2047875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2" name="br_handel_det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2066925</xdr:rowOff>
                  </from>
                  <to>
                    <xdr:col>2</xdr:col>
                    <xdr:colOff>2162175</xdr:colOff>
                    <xdr:row>45</xdr:row>
                    <xdr:rowOff>2276475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23" name="br_automatyk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9525</xdr:rowOff>
                  </from>
                  <to>
                    <xdr:col>2</xdr:col>
                    <xdr:colOff>1552575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24" name="br_handel_e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2295525</xdr:rowOff>
                  </from>
                  <to>
                    <xdr:col>2</xdr:col>
                    <xdr:colOff>1657350</xdr:colOff>
                    <xdr:row>45</xdr:row>
                    <xdr:rowOff>2505075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25" name="br_handel_h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2524125</xdr:rowOff>
                  </from>
                  <to>
                    <xdr:col>2</xdr:col>
                    <xdr:colOff>1657350</xdr:colOff>
                    <xdr:row>45</xdr:row>
                    <xdr:rowOff>2733675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26" name="br_handel_m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2752725</xdr:rowOff>
                  </from>
                  <to>
                    <xdr:col>2</xdr:col>
                    <xdr:colOff>1657350</xdr:colOff>
                    <xdr:row>45</xdr:row>
                    <xdr:rowOff>2962275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27" name="br_inzynieryjn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2981325</xdr:rowOff>
                  </from>
                  <to>
                    <xdr:col>2</xdr:col>
                    <xdr:colOff>1657350</xdr:colOff>
                    <xdr:row>45</xdr:row>
                    <xdr:rowOff>3190875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8" name="br_it_s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3209925</xdr:rowOff>
                  </from>
                  <to>
                    <xdr:col>2</xdr:col>
                    <xdr:colOff>1657350</xdr:colOff>
                    <xdr:row>45</xdr:row>
                    <xdr:rowOff>3419475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9" name="br_it_u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3438525</xdr:rowOff>
                  </from>
                  <to>
                    <xdr:col>2</xdr:col>
                    <xdr:colOff>1657350</xdr:colOff>
                    <xdr:row>45</xdr:row>
                    <xdr:rowOff>3648075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30" name="br_it_i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3667125</xdr:rowOff>
                  </from>
                  <to>
                    <xdr:col>2</xdr:col>
                    <xdr:colOff>1657350</xdr:colOff>
                    <xdr:row>45</xdr:row>
                    <xdr:rowOff>3876675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31" name="br_logistyczn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3895725</xdr:rowOff>
                  </from>
                  <to>
                    <xdr:col>2</xdr:col>
                    <xdr:colOff>1657350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2" name="br_elektroniczn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923925</xdr:rowOff>
                  </from>
                  <to>
                    <xdr:col>2</xdr:col>
                    <xdr:colOff>1009650</xdr:colOff>
                    <xdr:row>45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33" name="br_elektrotechniczn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1152525</xdr:rowOff>
                  </from>
                  <to>
                    <xdr:col>2</xdr:col>
                    <xdr:colOff>1009650</xdr:colOff>
                    <xdr:row>45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34" name="br_energetyk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1381125</xdr:rowOff>
                  </from>
                  <to>
                    <xdr:col>2</xdr:col>
                    <xdr:colOff>1447800</xdr:colOff>
                    <xdr:row>45</xdr:row>
                    <xdr:rowOff>1590675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5" name="br_farmaceutyka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1609725</xdr:rowOff>
                  </from>
                  <to>
                    <xdr:col>2</xdr:col>
                    <xdr:colOff>1447800</xdr:colOff>
                    <xdr:row>45</xdr:row>
                    <xdr:rowOff>1819275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36" name="br_lotnicz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19050</xdr:rowOff>
                  </from>
                  <to>
                    <xdr:col>2</xdr:col>
                    <xdr:colOff>4200525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37" name="br_maszynow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247650</xdr:rowOff>
                  </from>
                  <to>
                    <xdr:col>2</xdr:col>
                    <xdr:colOff>4200525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38" name="br_materialy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476250</xdr:rowOff>
                  </from>
                  <to>
                    <xdr:col>2</xdr:col>
                    <xdr:colOff>4200525</xdr:colOff>
                    <xdr:row>45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39" name="br_meblarsk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704850</xdr:rowOff>
                  </from>
                  <to>
                    <xdr:col>2</xdr:col>
                    <xdr:colOff>4200525</xdr:colOff>
                    <xdr:row>45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40" name="br_metalow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933450</xdr:rowOff>
                  </from>
                  <to>
                    <xdr:col>2</xdr:col>
                    <xdr:colOff>4200525</xdr:colOff>
                    <xdr:row>45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1" name="br_metalurgiczn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1162050</xdr:rowOff>
                  </from>
                  <to>
                    <xdr:col>2</xdr:col>
                    <xdr:colOff>4200525</xdr:colOff>
                    <xdr:row>45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42" name="br_motoryzacyjn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1390650</xdr:rowOff>
                  </from>
                  <to>
                    <xdr:col>2</xdr:col>
                    <xdr:colOff>4200525</xdr:colOff>
                    <xdr:row>45</xdr:row>
                    <xdr:rowOff>1600200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br_odziezow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1619250</xdr:rowOff>
                  </from>
                  <to>
                    <xdr:col>2</xdr:col>
                    <xdr:colOff>4200525</xdr:colOff>
                    <xdr:row>45</xdr:row>
                    <xdr:rowOff>1828800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br_opakowani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1847850</xdr:rowOff>
                  </from>
                  <to>
                    <xdr:col>2</xdr:col>
                    <xdr:colOff>4200525</xdr:colOff>
                    <xdr:row>45</xdr:row>
                    <xdr:rowOff>2057400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br_papiernicz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2076450</xdr:rowOff>
                  </from>
                  <to>
                    <xdr:col>2</xdr:col>
                    <xdr:colOff>4200525</xdr:colOff>
                    <xdr:row>45</xdr:row>
                    <xdr:rowOff>2286000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46" name="br_spozywcz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2305050</xdr:rowOff>
                  </from>
                  <to>
                    <xdr:col>2</xdr:col>
                    <xdr:colOff>4200525</xdr:colOff>
                    <xdr:row>45</xdr:row>
                    <xdr:rowOff>2514600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47" name="br_sprzet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2533650</xdr:rowOff>
                  </from>
                  <to>
                    <xdr:col>2</xdr:col>
                    <xdr:colOff>4200525</xdr:colOff>
                    <xdr:row>45</xdr:row>
                    <xdr:rowOff>2743200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48" name="br_tworzyw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2762250</xdr:rowOff>
                  </from>
                  <to>
                    <xdr:col>2</xdr:col>
                    <xdr:colOff>4200525</xdr:colOff>
                    <xdr:row>45</xdr:row>
                    <xdr:rowOff>2971800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49" name="br_uslugi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2990850</xdr:rowOff>
                  </from>
                  <to>
                    <xdr:col>2</xdr:col>
                    <xdr:colOff>4200525</xdr:colOff>
                    <xdr:row>45</xdr:row>
                    <xdr:rowOff>3200400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50" name="br_utrzymanie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3219450</xdr:rowOff>
                  </from>
                  <to>
                    <xdr:col>2</xdr:col>
                    <xdr:colOff>4200525</xdr:colOff>
                    <xdr:row>45</xdr:row>
                    <xdr:rowOff>3429000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51" name="br_wyposazenie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3448050</xdr:rowOff>
                  </from>
                  <to>
                    <xdr:col>2</xdr:col>
                    <xdr:colOff>4200525</xdr:colOff>
                    <xdr:row>45</xdr:row>
                    <xdr:rowOff>3657600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52" name="br_inna">
              <controlPr defaultSize="0" autoFill="0" autoLine="0" autoPict="0">
                <anchor moveWithCells="1">
                  <from>
                    <xdr:col>2</xdr:col>
                    <xdr:colOff>2552700</xdr:colOff>
                    <xdr:row>45</xdr:row>
                    <xdr:rowOff>3848100</xdr:rowOff>
                  </from>
                  <to>
                    <xdr:col>2</xdr:col>
                    <xdr:colOff>4200525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53" name="Pole Działalność">
              <controlPr defaultSize="0" autoFill="0" autoPict="0">
                <anchor moveWithCells="1">
                  <from>
                    <xdr:col>1</xdr:col>
                    <xdr:colOff>3028950</xdr:colOff>
                    <xdr:row>35</xdr:row>
                    <xdr:rowOff>171450</xdr:rowOff>
                  </from>
                  <to>
                    <xdr:col>3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54" name="Pole Kapitał">
              <controlPr defaultSize="0" autoFill="0" autoPict="0">
                <anchor moveWithCells="1">
                  <from>
                    <xdr:col>1</xdr:col>
                    <xdr:colOff>3019425</xdr:colOff>
                    <xdr:row>41</xdr:row>
                    <xdr:rowOff>171450</xdr:rowOff>
                  </from>
                  <to>
                    <xdr:col>3</xdr:col>
                    <xdr:colOff>28575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55" name="Pole Branża">
              <controlPr defaultSize="0" autoFill="0" autoPict="0">
                <anchor moveWithCells="1">
                  <from>
                    <xdr:col>1</xdr:col>
                    <xdr:colOff>3028950</xdr:colOff>
                    <xdr:row>44</xdr:row>
                    <xdr:rowOff>171450</xdr:rowOff>
                  </from>
                  <to>
                    <xdr:col>3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>
    <tabColor theme="1" tint="0.34998626667073579"/>
  </sheetPr>
  <dimension ref="A1:I96"/>
  <sheetViews>
    <sheetView showGridLines="0" showRowColHeaders="0" topLeftCell="A22" zoomScaleNormal="100" zoomScaleSheetLayoutView="106" workbookViewId="0">
      <selection activeCell="B28" sqref="B28:G29"/>
    </sheetView>
  </sheetViews>
  <sheetFormatPr defaultColWidth="9" defaultRowHeight="15" zeroHeight="1"/>
  <cols>
    <col min="1" max="1" width="1.875" style="5" customWidth="1"/>
    <col min="2" max="2" width="6" style="5" customWidth="1"/>
    <col min="3" max="3" width="83" style="3" customWidth="1"/>
    <col min="4" max="4" width="25.75" style="5" customWidth="1"/>
    <col min="5" max="5" width="23.375" style="5" customWidth="1"/>
    <col min="6" max="6" width="23" style="5" customWidth="1"/>
    <col min="7" max="7" width="13.5" style="5" customWidth="1"/>
    <col min="8" max="8" width="1.875" style="5" customWidth="1"/>
    <col min="9" max="9" width="6" style="26" customWidth="1"/>
    <col min="10" max="10" width="6" style="5" customWidth="1"/>
    <col min="11" max="16384" width="9" style="5"/>
  </cols>
  <sheetData>
    <row r="1" spans="1:6" hidden="1">
      <c r="A1" s="66"/>
      <c r="B1" s="66"/>
      <c r="D1" s="2" t="s">
        <v>77</v>
      </c>
      <c r="E1" s="2"/>
      <c r="F1" s="2"/>
    </row>
    <row r="2" spans="1:6" hidden="1">
      <c r="A2" s="66"/>
      <c r="B2" s="66"/>
      <c r="C2" s="94" t="s">
        <v>185</v>
      </c>
      <c r="D2" s="2" t="s">
        <v>78</v>
      </c>
      <c r="E2" s="2"/>
      <c r="F2" s="2"/>
    </row>
    <row r="3" spans="1:6" hidden="1">
      <c r="A3" s="66"/>
      <c r="B3" s="66"/>
      <c r="C3" s="94" t="s">
        <v>186</v>
      </c>
      <c r="D3" s="2" t="s">
        <v>79</v>
      </c>
      <c r="E3" s="2"/>
      <c r="F3" s="2"/>
    </row>
    <row r="4" spans="1:6" hidden="1">
      <c r="A4" s="66"/>
      <c r="B4" s="66"/>
      <c r="C4" s="94" t="s">
        <v>187</v>
      </c>
      <c r="D4" s="89" t="s">
        <v>170</v>
      </c>
      <c r="E4" s="4"/>
      <c r="F4" s="4"/>
    </row>
    <row r="5" spans="1:6" hidden="1">
      <c r="A5" s="66"/>
      <c r="B5" s="66"/>
      <c r="D5" s="2"/>
      <c r="E5" s="2"/>
      <c r="F5" s="2"/>
    </row>
    <row r="6" spans="1:6" hidden="1">
      <c r="A6" s="66"/>
      <c r="B6" s="66"/>
      <c r="D6" s="4" t="s">
        <v>88</v>
      </c>
      <c r="E6" s="4"/>
      <c r="F6" s="4"/>
    </row>
    <row r="7" spans="1:6" hidden="1">
      <c r="A7" s="66"/>
      <c r="B7" s="66"/>
      <c r="D7" s="4" t="s">
        <v>89</v>
      </c>
      <c r="E7" s="4"/>
      <c r="F7" s="4"/>
    </row>
    <row r="8" spans="1:6" hidden="1">
      <c r="A8" s="66"/>
      <c r="B8" s="66"/>
      <c r="D8" s="4" t="s">
        <v>90</v>
      </c>
      <c r="E8" s="4"/>
      <c r="F8" s="4"/>
    </row>
    <row r="9" spans="1:6" hidden="1">
      <c r="A9" s="66"/>
      <c r="B9" s="66"/>
      <c r="D9" s="4" t="s">
        <v>91</v>
      </c>
      <c r="E9" s="4"/>
      <c r="F9" s="4"/>
    </row>
    <row r="10" spans="1:6" hidden="1">
      <c r="A10" s="66"/>
      <c r="B10" s="66"/>
      <c r="D10" s="4" t="s">
        <v>92</v>
      </c>
      <c r="E10" s="4"/>
      <c r="F10" s="4"/>
    </row>
    <row r="11" spans="1:6" hidden="1">
      <c r="A11" s="66"/>
      <c r="B11" s="66"/>
      <c r="D11" s="5" t="s">
        <v>170</v>
      </c>
    </row>
    <row r="12" spans="1:6" hidden="1">
      <c r="A12" s="66"/>
      <c r="B12" s="66"/>
    </row>
    <row r="13" spans="1:6" hidden="1">
      <c r="A13" s="66"/>
      <c r="B13" s="66"/>
      <c r="D13" s="4" t="s">
        <v>122</v>
      </c>
      <c r="E13" s="4"/>
      <c r="F13" s="4"/>
    </row>
    <row r="14" spans="1:6" hidden="1">
      <c r="A14" s="66"/>
      <c r="B14" s="66"/>
      <c r="D14" s="4" t="s">
        <v>123</v>
      </c>
      <c r="E14" s="4"/>
      <c r="F14" s="4"/>
    </row>
    <row r="15" spans="1:6" hidden="1">
      <c r="A15" s="66"/>
      <c r="B15" s="66"/>
      <c r="D15" s="4" t="s">
        <v>124</v>
      </c>
      <c r="E15" s="4"/>
      <c r="F15" s="4"/>
    </row>
    <row r="16" spans="1:6" hidden="1">
      <c r="A16" s="66"/>
      <c r="B16" s="66"/>
      <c r="D16" s="89" t="s">
        <v>170</v>
      </c>
      <c r="E16" s="4"/>
      <c r="F16" s="4"/>
    </row>
    <row r="17" spans="1:9" hidden="1">
      <c r="A17" s="66"/>
      <c r="B17" s="66"/>
      <c r="D17" s="4"/>
      <c r="E17" s="4"/>
      <c r="F17" s="4"/>
    </row>
    <row r="18" spans="1:9" hidden="1">
      <c r="A18" s="66"/>
      <c r="B18" s="66"/>
      <c r="D18" s="4" t="s">
        <v>125</v>
      </c>
      <c r="E18" s="4"/>
      <c r="F18" s="4"/>
    </row>
    <row r="19" spans="1:9" hidden="1">
      <c r="A19" s="66"/>
      <c r="B19" s="66"/>
      <c r="D19" s="4" t="s">
        <v>126</v>
      </c>
      <c r="E19" s="4"/>
      <c r="F19" s="4"/>
    </row>
    <row r="20" spans="1:9" hidden="1">
      <c r="A20" s="66"/>
      <c r="B20" s="66"/>
      <c r="D20" s="4" t="s">
        <v>127</v>
      </c>
      <c r="E20" s="4"/>
      <c r="F20" s="4"/>
    </row>
    <row r="21" spans="1:9" hidden="1">
      <c r="A21" s="66"/>
      <c r="B21" s="66"/>
      <c r="D21" s="89" t="s">
        <v>170</v>
      </c>
      <c r="E21" s="4"/>
      <c r="F21" s="4"/>
    </row>
    <row r="22" spans="1:9" ht="15" customHeight="1">
      <c r="B22" s="160" t="s">
        <v>202</v>
      </c>
      <c r="C22" s="160"/>
      <c r="D22" s="160"/>
      <c r="E22" s="160"/>
      <c r="F22" s="160"/>
      <c r="G22" s="160"/>
      <c r="H22" s="97"/>
    </row>
    <row r="23" spans="1:9" ht="15" customHeight="1">
      <c r="A23" s="97"/>
      <c r="B23" s="160"/>
      <c r="C23" s="160"/>
      <c r="D23" s="160"/>
      <c r="E23" s="160"/>
      <c r="F23" s="160"/>
      <c r="G23" s="160"/>
      <c r="H23" s="97"/>
    </row>
    <row r="24" spans="1:9" ht="15" customHeight="1">
      <c r="A24" s="97"/>
      <c r="B24" s="160"/>
      <c r="C24" s="160"/>
      <c r="D24" s="160"/>
      <c r="E24" s="160"/>
      <c r="F24" s="160"/>
      <c r="G24" s="160"/>
      <c r="H24" s="97"/>
    </row>
    <row r="25" spans="1:9" ht="15" customHeight="1">
      <c r="A25" s="97"/>
      <c r="B25" s="160"/>
      <c r="C25" s="160"/>
      <c r="D25" s="160"/>
      <c r="E25" s="160"/>
      <c r="F25" s="160"/>
      <c r="G25" s="160"/>
      <c r="H25" s="97"/>
    </row>
    <row r="26" spans="1:9">
      <c r="A26" s="70"/>
      <c r="B26" s="70"/>
      <c r="C26" s="70"/>
      <c r="D26" s="71"/>
      <c r="E26" s="71"/>
      <c r="F26" s="71"/>
      <c r="G26" s="71"/>
      <c r="H26" s="71"/>
    </row>
    <row r="27" spans="1:9" ht="23.25">
      <c r="A27" s="66"/>
      <c r="B27" s="66"/>
      <c r="C27" s="72"/>
      <c r="D27" s="72"/>
      <c r="E27" s="72"/>
      <c r="F27" s="72"/>
      <c r="G27" s="72"/>
      <c r="H27" s="67"/>
      <c r="I27" s="6"/>
    </row>
    <row r="28" spans="1:9" ht="23.25">
      <c r="A28" s="66"/>
      <c r="B28" s="162" t="s">
        <v>224</v>
      </c>
      <c r="C28" s="163"/>
      <c r="D28" s="163"/>
      <c r="E28" s="163"/>
      <c r="F28" s="163"/>
      <c r="G28" s="164"/>
      <c r="H28" s="67"/>
      <c r="I28" s="6"/>
    </row>
    <row r="29" spans="1:9" ht="75" customHeight="1">
      <c r="A29" s="75"/>
      <c r="B29" s="165"/>
      <c r="C29" s="166"/>
      <c r="D29" s="166"/>
      <c r="E29" s="166"/>
      <c r="F29" s="166"/>
      <c r="G29" s="167"/>
      <c r="H29" s="67"/>
      <c r="I29" s="6"/>
    </row>
    <row r="30" spans="1:9" ht="18.75">
      <c r="A30" s="66"/>
      <c r="B30" s="161"/>
      <c r="C30" s="161" t="s">
        <v>48</v>
      </c>
      <c r="D30" s="161" t="s">
        <v>140</v>
      </c>
      <c r="E30" s="161"/>
      <c r="F30" s="161"/>
      <c r="G30" s="161" t="s">
        <v>142</v>
      </c>
      <c r="H30" s="68"/>
      <c r="I30" s="7"/>
    </row>
    <row r="31" spans="1:9" ht="18.75">
      <c r="A31" s="66"/>
      <c r="B31" s="161"/>
      <c r="C31" s="161"/>
      <c r="D31" s="161"/>
      <c r="E31" s="161"/>
      <c r="F31" s="161"/>
      <c r="G31" s="161"/>
      <c r="H31" s="68"/>
      <c r="I31" s="7"/>
    </row>
    <row r="32" spans="1:9" ht="80.099999999999994" customHeight="1">
      <c r="A32" s="66"/>
      <c r="B32" s="121"/>
      <c r="C32" s="122" t="s">
        <v>182</v>
      </c>
      <c r="D32" s="123" t="s">
        <v>154</v>
      </c>
      <c r="E32" s="123" t="s">
        <v>166</v>
      </c>
      <c r="F32" s="123" t="s">
        <v>163</v>
      </c>
      <c r="G32" s="124"/>
      <c r="H32" s="68"/>
      <c r="I32" s="7"/>
    </row>
    <row r="33" spans="1:9" ht="120" customHeight="1">
      <c r="A33" s="75"/>
      <c r="B33" s="101" t="s">
        <v>49</v>
      </c>
      <c r="C33" s="81" t="s">
        <v>225</v>
      </c>
      <c r="D33" s="76"/>
      <c r="E33" s="76"/>
      <c r="F33" s="76"/>
      <c r="G33" s="128" t="s">
        <v>50</v>
      </c>
      <c r="H33" s="68"/>
      <c r="I33" s="27"/>
    </row>
    <row r="34" spans="1:9" ht="60" customHeight="1">
      <c r="A34" s="75"/>
      <c r="B34" s="109" t="s">
        <v>81</v>
      </c>
      <c r="C34" s="79" t="s">
        <v>234</v>
      </c>
      <c r="D34" s="110"/>
      <c r="E34" s="110"/>
      <c r="F34" s="111"/>
      <c r="G34" s="129" t="s">
        <v>50</v>
      </c>
      <c r="H34" s="66"/>
      <c r="I34" s="27"/>
    </row>
    <row r="35" spans="1:9" ht="80.099999999999994" customHeight="1">
      <c r="A35" s="75"/>
      <c r="B35" s="101" t="s">
        <v>51</v>
      </c>
      <c r="C35" s="81" t="s">
        <v>226</v>
      </c>
      <c r="D35" s="76"/>
      <c r="E35" s="76"/>
      <c r="F35" s="76"/>
      <c r="G35" s="128" t="s">
        <v>141</v>
      </c>
      <c r="H35" s="66"/>
      <c r="I35" s="27"/>
    </row>
    <row r="36" spans="1:9" ht="69.95" customHeight="1">
      <c r="A36" s="75"/>
      <c r="B36" s="109" t="s">
        <v>95</v>
      </c>
      <c r="C36" s="79" t="s">
        <v>240</v>
      </c>
      <c r="D36" s="110"/>
      <c r="E36" s="110"/>
      <c r="F36" s="111"/>
      <c r="G36" s="129" t="s">
        <v>52</v>
      </c>
      <c r="H36" s="66"/>
      <c r="I36" s="28"/>
    </row>
    <row r="37" spans="1:9" ht="69.95" customHeight="1">
      <c r="A37" s="75"/>
      <c r="B37" s="101" t="s">
        <v>96</v>
      </c>
      <c r="C37" s="81" t="s">
        <v>216</v>
      </c>
      <c r="D37" s="76"/>
      <c r="E37" s="76"/>
      <c r="F37" s="76"/>
      <c r="G37" s="128" t="s">
        <v>52</v>
      </c>
      <c r="H37" s="66"/>
      <c r="I37" s="28"/>
    </row>
    <row r="38" spans="1:9" ht="80.099999999999994" customHeight="1">
      <c r="A38" s="75"/>
      <c r="B38" s="109" t="s">
        <v>80</v>
      </c>
      <c r="C38" s="79" t="s">
        <v>217</v>
      </c>
      <c r="D38" s="110"/>
      <c r="E38" s="112" t="s">
        <v>159</v>
      </c>
      <c r="F38" s="113" t="s">
        <v>159</v>
      </c>
      <c r="G38" s="129" t="s">
        <v>50</v>
      </c>
      <c r="H38" s="66"/>
      <c r="I38" s="28"/>
    </row>
    <row r="39" spans="1:9" ht="80.099999999999994" customHeight="1">
      <c r="A39" s="75"/>
      <c r="B39" s="101" t="s">
        <v>53</v>
      </c>
      <c r="C39" s="81" t="s">
        <v>232</v>
      </c>
      <c r="D39" s="76"/>
      <c r="E39" s="99" t="s">
        <v>159</v>
      </c>
      <c r="F39" s="99" t="s">
        <v>159</v>
      </c>
      <c r="G39" s="128" t="s">
        <v>56</v>
      </c>
      <c r="H39" s="66"/>
      <c r="I39" s="152"/>
    </row>
    <row r="40" spans="1:9" ht="90" customHeight="1">
      <c r="A40" s="75"/>
      <c r="B40" s="109" t="s">
        <v>54</v>
      </c>
      <c r="C40" s="79" t="s">
        <v>239</v>
      </c>
      <c r="D40" s="110"/>
      <c r="E40" s="114" t="s">
        <v>159</v>
      </c>
      <c r="F40" s="113" t="s">
        <v>159</v>
      </c>
      <c r="G40" s="129" t="s">
        <v>56</v>
      </c>
      <c r="H40" s="66"/>
      <c r="I40" s="152"/>
    </row>
    <row r="41" spans="1:9" ht="90" customHeight="1">
      <c r="A41" s="75"/>
      <c r="B41" s="101" t="s">
        <v>55</v>
      </c>
      <c r="C41" s="81" t="s">
        <v>233</v>
      </c>
      <c r="D41" s="76"/>
      <c r="E41" s="99" t="s">
        <v>159</v>
      </c>
      <c r="F41" s="99" t="s">
        <v>159</v>
      </c>
      <c r="G41" s="128" t="s">
        <v>56</v>
      </c>
      <c r="H41" s="66"/>
      <c r="I41" s="152"/>
    </row>
    <row r="42" spans="1:9" ht="90" customHeight="1">
      <c r="A42" s="75"/>
      <c r="B42" s="109" t="s">
        <v>57</v>
      </c>
      <c r="C42" s="79" t="s">
        <v>242</v>
      </c>
      <c r="D42" s="110"/>
      <c r="E42" s="114" t="s">
        <v>159</v>
      </c>
      <c r="F42" s="113" t="s">
        <v>159</v>
      </c>
      <c r="G42" s="129" t="s">
        <v>56</v>
      </c>
      <c r="H42" s="66"/>
      <c r="I42" s="152"/>
    </row>
    <row r="43" spans="1:9" ht="69.95" customHeight="1">
      <c r="A43" s="75"/>
      <c r="B43" s="101" t="s">
        <v>58</v>
      </c>
      <c r="C43" s="81" t="s">
        <v>218</v>
      </c>
      <c r="D43" s="76"/>
      <c r="E43" s="99" t="s">
        <v>159</v>
      </c>
      <c r="F43" s="99" t="s">
        <v>159</v>
      </c>
      <c r="G43" s="128" t="s">
        <v>59</v>
      </c>
      <c r="H43" s="66"/>
      <c r="I43" s="28"/>
    </row>
    <row r="44" spans="1:9" ht="80.099999999999994" customHeight="1">
      <c r="A44" s="75"/>
      <c r="B44" s="120"/>
      <c r="C44" s="158" t="s">
        <v>150</v>
      </c>
      <c r="D44" s="158"/>
      <c r="E44" s="158"/>
      <c r="F44" s="158"/>
      <c r="G44" s="159"/>
      <c r="H44" s="66"/>
      <c r="I44" s="28"/>
    </row>
    <row r="45" spans="1:9" ht="69.95" customHeight="1">
      <c r="A45" s="75"/>
      <c r="B45" s="101" t="s">
        <v>195</v>
      </c>
      <c r="C45" s="81" t="s">
        <v>219</v>
      </c>
      <c r="D45" s="76"/>
      <c r="E45" s="76"/>
      <c r="F45" s="76"/>
      <c r="G45" s="128" t="s">
        <v>50</v>
      </c>
      <c r="H45" s="66"/>
      <c r="I45" s="116"/>
    </row>
    <row r="46" spans="1:9" ht="50.1" customHeight="1">
      <c r="A46" s="75"/>
      <c r="B46" s="115" t="s">
        <v>97</v>
      </c>
      <c r="C46" s="79" t="s">
        <v>203</v>
      </c>
      <c r="D46" s="110"/>
      <c r="E46" s="110"/>
      <c r="F46" s="110"/>
      <c r="G46" s="129" t="s">
        <v>50</v>
      </c>
      <c r="H46" s="66"/>
      <c r="I46" s="27"/>
    </row>
    <row r="47" spans="1:9" ht="50.1" customHeight="1">
      <c r="A47" s="75"/>
      <c r="B47" s="101" t="s">
        <v>98</v>
      </c>
      <c r="C47" s="81" t="s">
        <v>184</v>
      </c>
      <c r="D47" s="76"/>
      <c r="E47" s="76"/>
      <c r="F47" s="76"/>
      <c r="G47" s="128" t="s">
        <v>181</v>
      </c>
      <c r="H47" s="66"/>
      <c r="I47" s="27"/>
    </row>
    <row r="48" spans="1:9" ht="80.099999999999994" customHeight="1">
      <c r="A48" s="75"/>
      <c r="B48" s="115" t="s">
        <v>196</v>
      </c>
      <c r="C48" s="117" t="s">
        <v>241</v>
      </c>
      <c r="D48" s="110"/>
      <c r="E48" s="110"/>
      <c r="F48" s="110"/>
      <c r="G48" s="129" t="s">
        <v>194</v>
      </c>
      <c r="H48" s="66"/>
      <c r="I48" s="27"/>
    </row>
    <row r="49" spans="1:9" ht="80.099999999999994" customHeight="1">
      <c r="A49" s="75"/>
      <c r="B49" s="101" t="s">
        <v>99</v>
      </c>
      <c r="C49" s="81" t="s">
        <v>220</v>
      </c>
      <c r="D49" s="76"/>
      <c r="E49" s="99" t="s">
        <v>159</v>
      </c>
      <c r="F49" s="99" t="s">
        <v>159</v>
      </c>
      <c r="G49" s="128" t="s">
        <v>194</v>
      </c>
      <c r="H49" s="66"/>
      <c r="I49" s="27"/>
    </row>
    <row r="50" spans="1:9" ht="69.95" customHeight="1">
      <c r="A50" s="75"/>
      <c r="B50" s="115" t="s">
        <v>100</v>
      </c>
      <c r="C50" s="79" t="s">
        <v>227</v>
      </c>
      <c r="D50" s="110"/>
      <c r="E50" s="110"/>
      <c r="F50" s="110"/>
      <c r="G50" s="129" t="s">
        <v>61</v>
      </c>
      <c r="H50" s="66"/>
      <c r="I50" s="27"/>
    </row>
    <row r="51" spans="1:9" ht="50.1" customHeight="1">
      <c r="A51" s="75"/>
      <c r="B51" s="101" t="s">
        <v>63</v>
      </c>
      <c r="C51" s="81" t="s">
        <v>228</v>
      </c>
      <c r="D51" s="76"/>
      <c r="E51" s="76"/>
      <c r="F51" s="76"/>
      <c r="G51" s="128" t="s">
        <v>62</v>
      </c>
      <c r="H51" s="66"/>
      <c r="I51" s="27"/>
    </row>
    <row r="52" spans="1:9" ht="50.1" customHeight="1">
      <c r="A52" s="75"/>
      <c r="B52" s="115" t="s">
        <v>60</v>
      </c>
      <c r="C52" s="79" t="s">
        <v>229</v>
      </c>
      <c r="D52" s="110"/>
      <c r="E52" s="110"/>
      <c r="F52" s="110"/>
      <c r="G52" s="129" t="s">
        <v>62</v>
      </c>
      <c r="H52" s="66"/>
      <c r="I52" s="27"/>
    </row>
    <row r="53" spans="1:9" ht="69.95" customHeight="1">
      <c r="A53" s="75"/>
      <c r="B53" s="101" t="s">
        <v>101</v>
      </c>
      <c r="C53" s="81" t="s">
        <v>221</v>
      </c>
      <c r="D53" s="76"/>
      <c r="E53" s="76"/>
      <c r="F53" s="74"/>
      <c r="G53" s="128" t="s">
        <v>52</v>
      </c>
      <c r="H53" s="66"/>
      <c r="I53" s="27"/>
    </row>
    <row r="54" spans="1:9" ht="39.950000000000003" customHeight="1">
      <c r="A54" s="75"/>
      <c r="B54" s="102" t="s">
        <v>102</v>
      </c>
      <c r="C54" s="108" t="s">
        <v>199</v>
      </c>
      <c r="D54" s="110"/>
      <c r="E54" s="110"/>
      <c r="F54" s="110"/>
      <c r="G54" s="129" t="s">
        <v>52</v>
      </c>
      <c r="H54" s="66"/>
      <c r="I54" s="27"/>
    </row>
    <row r="55" spans="1:9" ht="39.950000000000003" customHeight="1">
      <c r="A55" s="75"/>
      <c r="B55" s="101" t="s">
        <v>103</v>
      </c>
      <c r="C55" s="81" t="s">
        <v>201</v>
      </c>
      <c r="D55" s="76"/>
      <c r="E55" s="76"/>
      <c r="F55" s="76"/>
      <c r="G55" s="128" t="s">
        <v>52</v>
      </c>
      <c r="H55" s="66"/>
      <c r="I55" s="27"/>
    </row>
    <row r="56" spans="1:9" ht="39.950000000000003" customHeight="1">
      <c r="A56" s="75"/>
      <c r="B56" s="102" t="s">
        <v>143</v>
      </c>
      <c r="C56" s="108" t="s">
        <v>200</v>
      </c>
      <c r="D56" s="110"/>
      <c r="E56" s="110"/>
      <c r="F56" s="110"/>
      <c r="G56" s="129" t="s">
        <v>52</v>
      </c>
      <c r="H56" s="66"/>
      <c r="I56" s="27"/>
    </row>
    <row r="57" spans="1:9" ht="69.95" customHeight="1">
      <c r="A57" s="75"/>
      <c r="B57" s="101" t="s">
        <v>104</v>
      </c>
      <c r="C57" s="81" t="s">
        <v>222</v>
      </c>
      <c r="D57" s="76"/>
      <c r="E57" s="76"/>
      <c r="F57" s="74"/>
      <c r="G57" s="128" t="s">
        <v>52</v>
      </c>
      <c r="H57" s="66"/>
      <c r="I57" s="27"/>
    </row>
    <row r="58" spans="1:9" ht="110.1" customHeight="1">
      <c r="A58" s="75"/>
      <c r="B58" s="102" t="s">
        <v>105</v>
      </c>
      <c r="C58" s="79" t="s">
        <v>223</v>
      </c>
      <c r="D58" s="110"/>
      <c r="E58" s="110"/>
      <c r="F58" s="110"/>
      <c r="G58" s="129" t="s">
        <v>52</v>
      </c>
      <c r="H58" s="66"/>
      <c r="I58" s="27"/>
    </row>
    <row r="59" spans="1:9" ht="99.95" customHeight="1">
      <c r="A59" s="75"/>
      <c r="B59" s="101" t="s">
        <v>106</v>
      </c>
      <c r="C59" s="81" t="s">
        <v>243</v>
      </c>
      <c r="D59" s="76"/>
      <c r="E59" s="99" t="s">
        <v>159</v>
      </c>
      <c r="F59" s="100" t="s">
        <v>159</v>
      </c>
      <c r="G59" s="128" t="s">
        <v>181</v>
      </c>
      <c r="H59" s="66"/>
      <c r="I59" s="29"/>
    </row>
    <row r="60" spans="1:9" ht="39.950000000000003" customHeight="1">
      <c r="A60" s="75"/>
      <c r="B60" s="102" t="s">
        <v>107</v>
      </c>
      <c r="C60" s="79" t="s">
        <v>192</v>
      </c>
      <c r="D60" s="110"/>
      <c r="E60" s="119" t="s">
        <v>159</v>
      </c>
      <c r="F60" s="119" t="s">
        <v>159</v>
      </c>
      <c r="G60" s="129" t="s">
        <v>178</v>
      </c>
      <c r="H60" s="66"/>
      <c r="I60" s="79"/>
    </row>
    <row r="61" spans="1:9" ht="39.950000000000003" customHeight="1">
      <c r="A61" s="75"/>
      <c r="B61" s="101" t="s">
        <v>108</v>
      </c>
      <c r="C61" s="80" t="s">
        <v>193</v>
      </c>
      <c r="D61" s="76"/>
      <c r="E61" s="99" t="s">
        <v>159</v>
      </c>
      <c r="F61" s="100" t="s">
        <v>159</v>
      </c>
      <c r="G61" s="128" t="s">
        <v>179</v>
      </c>
      <c r="H61" s="66"/>
      <c r="I61" s="27"/>
    </row>
    <row r="62" spans="1:9" ht="50.1" customHeight="1">
      <c r="A62" s="75"/>
      <c r="B62" s="102" t="s">
        <v>109</v>
      </c>
      <c r="C62" s="79" t="s">
        <v>230</v>
      </c>
      <c r="D62" s="110"/>
      <c r="E62" s="119" t="s">
        <v>159</v>
      </c>
      <c r="F62" s="119" t="s">
        <v>159</v>
      </c>
      <c r="G62" s="129" t="s">
        <v>181</v>
      </c>
      <c r="H62" s="66"/>
      <c r="I62" s="27"/>
    </row>
    <row r="63" spans="1:9" ht="80.099999999999994" customHeight="1">
      <c r="A63" s="75"/>
      <c r="B63" s="125"/>
      <c r="C63" s="156" t="s">
        <v>151</v>
      </c>
      <c r="D63" s="156"/>
      <c r="E63" s="156"/>
      <c r="F63" s="156"/>
      <c r="G63" s="157"/>
      <c r="H63" s="66"/>
      <c r="I63" s="27"/>
    </row>
    <row r="64" spans="1:9" ht="279.95" customHeight="1">
      <c r="A64" s="75"/>
      <c r="B64" s="101" t="s">
        <v>110</v>
      </c>
      <c r="C64" s="80" t="s">
        <v>204</v>
      </c>
      <c r="D64" s="76"/>
      <c r="E64" s="76"/>
      <c r="F64" s="76"/>
      <c r="G64" s="128" t="s">
        <v>56</v>
      </c>
      <c r="H64" s="66"/>
      <c r="I64" s="28"/>
    </row>
    <row r="65" spans="1:9" ht="129.94999999999999" customHeight="1">
      <c r="A65" s="75"/>
      <c r="B65" s="102" t="s">
        <v>111</v>
      </c>
      <c r="C65" s="79" t="s">
        <v>205</v>
      </c>
      <c r="D65" s="110"/>
      <c r="E65" s="110"/>
      <c r="F65" s="110"/>
      <c r="G65" s="129" t="s">
        <v>56</v>
      </c>
      <c r="H65" s="66"/>
      <c r="I65" s="27"/>
    </row>
    <row r="66" spans="1:9" ht="69.95" customHeight="1">
      <c r="A66" s="75"/>
      <c r="B66" s="101" t="s">
        <v>138</v>
      </c>
      <c r="C66" s="80" t="s">
        <v>207</v>
      </c>
      <c r="D66" s="76"/>
      <c r="E66" s="76"/>
      <c r="F66" s="76"/>
      <c r="G66" s="128" t="s">
        <v>56</v>
      </c>
      <c r="H66" s="66"/>
      <c r="I66" s="27"/>
    </row>
    <row r="67" spans="1:9" ht="80.099999999999994" customHeight="1">
      <c r="A67" s="75"/>
      <c r="B67" s="102" t="s">
        <v>112</v>
      </c>
      <c r="C67" s="79" t="s">
        <v>208</v>
      </c>
      <c r="D67" s="110"/>
      <c r="E67" s="110"/>
      <c r="F67" s="110"/>
      <c r="G67" s="129" t="s">
        <v>56</v>
      </c>
      <c r="H67" s="66"/>
      <c r="I67" s="27"/>
    </row>
    <row r="68" spans="1:9" ht="80.099999999999994" customHeight="1">
      <c r="A68" s="75"/>
      <c r="B68" s="101" t="s">
        <v>197</v>
      </c>
      <c r="C68" s="80" t="s">
        <v>235</v>
      </c>
      <c r="D68" s="76"/>
      <c r="E68" s="76"/>
      <c r="F68" s="76"/>
      <c r="G68" s="128" t="s">
        <v>56</v>
      </c>
      <c r="H68" s="66"/>
      <c r="I68" s="27"/>
    </row>
    <row r="69" spans="1:9" ht="50.1" customHeight="1">
      <c r="A69" s="75"/>
      <c r="B69" s="102" t="s">
        <v>113</v>
      </c>
      <c r="C69" s="79" t="s">
        <v>236</v>
      </c>
      <c r="D69" s="110"/>
      <c r="E69" s="110"/>
      <c r="F69" s="110"/>
      <c r="G69" s="129" t="s">
        <v>56</v>
      </c>
      <c r="H69" s="66"/>
      <c r="I69" s="27"/>
    </row>
    <row r="70" spans="1:9" ht="50.1" customHeight="1">
      <c r="A70" s="75"/>
      <c r="B70" s="101" t="s">
        <v>114</v>
      </c>
      <c r="C70" s="80" t="s">
        <v>237</v>
      </c>
      <c r="D70" s="76"/>
      <c r="E70" s="76"/>
      <c r="F70" s="76"/>
      <c r="G70" s="128" t="s">
        <v>56</v>
      </c>
      <c r="H70" s="66"/>
      <c r="I70" s="27"/>
    </row>
    <row r="71" spans="1:9" ht="129.94999999999999" customHeight="1">
      <c r="A71" s="75"/>
      <c r="B71" s="102" t="s">
        <v>147</v>
      </c>
      <c r="C71" s="79" t="s">
        <v>206</v>
      </c>
      <c r="D71" s="110"/>
      <c r="E71" s="110"/>
      <c r="F71" s="110"/>
      <c r="G71" s="129" t="s">
        <v>50</v>
      </c>
      <c r="H71" s="66"/>
      <c r="I71" s="27"/>
    </row>
    <row r="72" spans="1:9" ht="189.95" customHeight="1">
      <c r="A72" s="75"/>
      <c r="B72" s="101" t="s">
        <v>115</v>
      </c>
      <c r="C72" s="80" t="s">
        <v>209</v>
      </c>
      <c r="D72" s="76"/>
      <c r="E72" s="76"/>
      <c r="F72" s="76"/>
      <c r="G72" s="128" t="s">
        <v>50</v>
      </c>
      <c r="H72" s="66"/>
      <c r="I72" s="27"/>
    </row>
    <row r="73" spans="1:9" ht="80.099999999999994" customHeight="1">
      <c r="A73" s="66"/>
      <c r="B73" s="125"/>
      <c r="C73" s="154" t="s">
        <v>152</v>
      </c>
      <c r="D73" s="154"/>
      <c r="E73" s="154"/>
      <c r="F73" s="154"/>
      <c r="G73" s="155"/>
      <c r="H73" s="66"/>
      <c r="I73" s="28"/>
    </row>
    <row r="74" spans="1:9" ht="50.1" customHeight="1">
      <c r="A74" s="66"/>
      <c r="B74" s="101" t="s">
        <v>144</v>
      </c>
      <c r="C74" s="73" t="s">
        <v>210</v>
      </c>
      <c r="D74" s="76"/>
      <c r="E74" s="99" t="s">
        <v>159</v>
      </c>
      <c r="F74" s="99" t="s">
        <v>159</v>
      </c>
      <c r="G74" s="128" t="s">
        <v>64</v>
      </c>
      <c r="H74" s="66"/>
      <c r="I74" s="27"/>
    </row>
    <row r="75" spans="1:9" ht="99.95" customHeight="1">
      <c r="A75" s="66"/>
      <c r="B75" s="102" t="s">
        <v>116</v>
      </c>
      <c r="C75" s="92" t="s">
        <v>238</v>
      </c>
      <c r="D75" s="110"/>
      <c r="E75" s="126" t="s">
        <v>159</v>
      </c>
      <c r="F75" s="126" t="s">
        <v>159</v>
      </c>
      <c r="G75" s="129" t="s">
        <v>65</v>
      </c>
      <c r="H75" s="66"/>
      <c r="I75" s="27"/>
    </row>
    <row r="76" spans="1:9" ht="60" customHeight="1">
      <c r="A76" s="66"/>
      <c r="B76" s="101" t="s">
        <v>117</v>
      </c>
      <c r="C76" s="73" t="s">
        <v>211</v>
      </c>
      <c r="D76" s="76"/>
      <c r="E76" s="99" t="s">
        <v>159</v>
      </c>
      <c r="F76" s="99" t="s">
        <v>159</v>
      </c>
      <c r="G76" s="128" t="s">
        <v>66</v>
      </c>
      <c r="H76" s="66"/>
      <c r="I76" s="27"/>
    </row>
    <row r="77" spans="1:9" ht="80.099999999999994" customHeight="1">
      <c r="A77" s="66"/>
      <c r="B77" s="102" t="s">
        <v>198</v>
      </c>
      <c r="C77" s="92" t="s">
        <v>231</v>
      </c>
      <c r="D77" s="110"/>
      <c r="E77" s="126" t="s">
        <v>159</v>
      </c>
      <c r="F77" s="126" t="s">
        <v>159</v>
      </c>
      <c r="G77" s="129" t="s">
        <v>64</v>
      </c>
      <c r="H77" s="66"/>
      <c r="I77" s="27"/>
    </row>
    <row r="78" spans="1:9" ht="80.099999999999994" customHeight="1">
      <c r="A78" s="66"/>
      <c r="B78" s="127"/>
      <c r="C78" s="153" t="s">
        <v>146</v>
      </c>
      <c r="D78" s="154"/>
      <c r="E78" s="154"/>
      <c r="F78" s="154"/>
      <c r="G78" s="155"/>
      <c r="H78" s="66"/>
      <c r="I78" s="27"/>
    </row>
    <row r="79" spans="1:9" ht="80.099999999999994" customHeight="1">
      <c r="A79" s="66"/>
      <c r="B79" s="103" t="s">
        <v>118</v>
      </c>
      <c r="C79" s="80" t="s">
        <v>212</v>
      </c>
      <c r="D79" s="76"/>
      <c r="E79" s="99" t="s">
        <v>159</v>
      </c>
      <c r="F79" s="99" t="s">
        <v>159</v>
      </c>
      <c r="G79" s="128" t="s">
        <v>64</v>
      </c>
      <c r="H79" s="66"/>
      <c r="I79" s="28"/>
    </row>
    <row r="80" spans="1:9" ht="45" customHeight="1">
      <c r="A80" s="66"/>
      <c r="B80" s="103" t="s">
        <v>119</v>
      </c>
      <c r="C80" s="79" t="s">
        <v>213</v>
      </c>
      <c r="D80" s="110"/>
      <c r="E80" s="126" t="s">
        <v>159</v>
      </c>
      <c r="F80" s="126" t="s">
        <v>159</v>
      </c>
      <c r="G80" s="129" t="s">
        <v>64</v>
      </c>
      <c r="H80" s="66"/>
      <c r="I80" s="5"/>
    </row>
    <row r="81" spans="1:9" ht="60" customHeight="1">
      <c r="A81" s="66"/>
      <c r="B81" s="103" t="s">
        <v>120</v>
      </c>
      <c r="C81" s="82" t="s">
        <v>167</v>
      </c>
      <c r="D81" s="170" t="s">
        <v>130</v>
      </c>
      <c r="E81" s="170"/>
      <c r="F81" s="170"/>
      <c r="G81" s="171"/>
      <c r="H81" s="66"/>
      <c r="I81" s="27"/>
    </row>
    <row r="82" spans="1:9" ht="60" customHeight="1">
      <c r="A82" s="66"/>
      <c r="B82" s="103" t="s">
        <v>121</v>
      </c>
      <c r="C82" s="118" t="s">
        <v>171</v>
      </c>
      <c r="D82" s="172" t="s">
        <v>130</v>
      </c>
      <c r="E82" s="172"/>
      <c r="F82" s="172"/>
      <c r="G82" s="173"/>
      <c r="H82" s="66"/>
      <c r="I82" s="27"/>
    </row>
    <row r="83" spans="1:9" ht="60" customHeight="1">
      <c r="A83" s="66"/>
      <c r="B83" s="106" t="s">
        <v>180</v>
      </c>
      <c r="C83" s="107" t="s">
        <v>168</v>
      </c>
      <c r="D83" s="168" t="s">
        <v>130</v>
      </c>
      <c r="E83" s="168"/>
      <c r="F83" s="168"/>
      <c r="G83" s="169"/>
      <c r="H83" s="66"/>
    </row>
    <row r="84" spans="1:9">
      <c r="A84" s="66"/>
      <c r="B84" s="66"/>
      <c r="C84" s="69"/>
      <c r="D84" s="66"/>
      <c r="E84" s="66"/>
      <c r="F84" s="66"/>
      <c r="G84" s="66"/>
      <c r="H84" s="66"/>
    </row>
    <row r="85" spans="1:9"/>
    <row r="86" spans="1:9"/>
    <row r="87" spans="1:9"/>
    <row r="88" spans="1:9"/>
    <row r="89" spans="1:9"/>
    <row r="90" spans="1:9"/>
    <row r="93" spans="1:9"/>
    <row r="94" spans="1:9"/>
    <row r="95" spans="1:9"/>
    <row r="96" spans="1:9"/>
  </sheetData>
  <sheetProtection formatCells="0" formatColumns="0" formatRows="0"/>
  <mergeCells count="14">
    <mergeCell ref="B22:G25"/>
    <mergeCell ref="B30:B31"/>
    <mergeCell ref="B28:G29"/>
    <mergeCell ref="D83:G83"/>
    <mergeCell ref="D81:G81"/>
    <mergeCell ref="G30:G31"/>
    <mergeCell ref="C30:C31"/>
    <mergeCell ref="D82:G82"/>
    <mergeCell ref="D30:F31"/>
    <mergeCell ref="I39:I42"/>
    <mergeCell ref="C78:G78"/>
    <mergeCell ref="C73:G73"/>
    <mergeCell ref="C63:G63"/>
    <mergeCell ref="C44:G44"/>
  </mergeCells>
  <phoneticPr fontId="114" type="noConversion"/>
  <dataValidations count="2">
    <dataValidation type="list" allowBlank="1" showInputMessage="1" showErrorMessage="1" prompt="proszę wybrać z listy" sqref="D82:F83" xr:uid="{00000000-0002-0000-0300-000000000000}">
      <formula1>$D$18:$D$21</formula1>
    </dataValidation>
    <dataValidation type="list" allowBlank="1" showInputMessage="1" showErrorMessage="1" prompt="proszę wybrać z listy_x000a_" sqref="D81:F81" xr:uid="{00000000-0002-0000-0300-000001000000}">
      <formula1>$D$13:$D$16</formula1>
    </dataValidation>
  </dataValidations>
  <hyperlinks>
    <hyperlink ref="E32" location="Objaśnienia!C7" tooltip="Sprawdź kryteria podziału na pracowników fizycznych i umysłowych" display="Objaśnienia!C7" xr:uid="{00000000-0004-0000-0300-000000000000}"/>
    <hyperlink ref="C45" location="Objaśnienia!B13" tooltip="Sprawdź metody obliczania średniorocznej liczby pracowników" display="Objaśnienia!B13" xr:uid="{00000000-0004-0000-0300-000001000000}"/>
    <hyperlink ref="F32" location="Objaśnienia!C9" tooltip="Sprawdź kryteria podziału na pracowników fizycznych i umysłowych" display="Objaśnienia!C9" xr:uid="{00000000-0004-0000-0300-000002000000}"/>
    <hyperlink ref="B22:G25" r:id="rId1" tooltip="https://wskaznikihr.pl/strefa-klienta/formularz-badania" display="Zachęcamy do wypełnienia arkusza za pomocą naszej aplikacji on-line, która automatycznie obliczy wartości Państwa wskaźników." xr:uid="{56FD954E-E429-4E2C-B562-1852F48FFCD8}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A1:G18"/>
  <sheetViews>
    <sheetView showGridLines="0" showRowColHeaders="0" workbookViewId="0">
      <selection activeCell="B3" sqref="B3:C3"/>
    </sheetView>
  </sheetViews>
  <sheetFormatPr defaultColWidth="0" defaultRowHeight="14.25" zeroHeight="1"/>
  <cols>
    <col min="1" max="1" width="3.625" customWidth="1"/>
    <col min="2" max="2" width="40.5" customWidth="1"/>
    <col min="3" max="3" width="64.125" customWidth="1"/>
    <col min="4" max="4" width="3.625" customWidth="1"/>
    <col min="5" max="7" width="0" hidden="1" customWidth="1"/>
    <col min="8" max="16384" width="9" hidden="1"/>
  </cols>
  <sheetData>
    <row r="1" spans="1:4" ht="21" customHeight="1">
      <c r="A1" s="8"/>
      <c r="B1" s="8"/>
      <c r="C1" s="77"/>
      <c r="D1" s="8"/>
    </row>
    <row r="2" spans="1:4" ht="21" customHeight="1">
      <c r="A2" s="8"/>
      <c r="B2" s="8"/>
      <c r="C2" s="77"/>
      <c r="D2" s="8"/>
    </row>
    <row r="3" spans="1:4" ht="21" customHeight="1">
      <c r="A3" s="32"/>
      <c r="B3" s="177" t="s">
        <v>148</v>
      </c>
      <c r="C3" s="177"/>
      <c r="D3" s="8"/>
    </row>
    <row r="4" spans="1:4" ht="24.95" customHeight="1"/>
    <row r="5" spans="1:4" ht="21" customHeight="1">
      <c r="B5" s="174" t="s">
        <v>160</v>
      </c>
      <c r="C5" s="175"/>
    </row>
    <row r="6" spans="1:4" ht="15" customHeight="1">
      <c r="B6" s="176"/>
      <c r="C6" s="176"/>
    </row>
    <row r="7" spans="1:4" ht="69.95" customHeight="1">
      <c r="A7" s="8"/>
      <c r="B7" s="91" t="s">
        <v>164</v>
      </c>
      <c r="C7" s="90" t="s">
        <v>149</v>
      </c>
      <c r="D7" s="8"/>
    </row>
    <row r="8" spans="1:4" ht="9.9499999999999993" customHeight="1">
      <c r="A8" s="8"/>
      <c r="B8" s="63"/>
      <c r="C8" s="38"/>
      <c r="D8" s="8"/>
    </row>
    <row r="9" spans="1:4" ht="69.95" customHeight="1">
      <c r="A9" s="8"/>
      <c r="B9" s="91" t="s">
        <v>165</v>
      </c>
      <c r="C9" s="90" t="s">
        <v>169</v>
      </c>
      <c r="D9" s="8"/>
    </row>
    <row r="10" spans="1:4" ht="9.9499999999999993" customHeight="1">
      <c r="A10" s="8"/>
      <c r="B10" s="63"/>
      <c r="C10" s="38"/>
      <c r="D10" s="8"/>
    </row>
    <row r="11" spans="1:4" ht="99.95" customHeight="1">
      <c r="A11" s="8"/>
      <c r="B11" s="178" t="s">
        <v>155</v>
      </c>
      <c r="C11" s="178"/>
      <c r="D11" s="8"/>
    </row>
    <row r="12" spans="1:4" ht="15" customHeight="1">
      <c r="A12" s="8"/>
      <c r="B12" s="181"/>
      <c r="C12" s="182"/>
      <c r="D12" s="8"/>
    </row>
    <row r="13" spans="1:4" ht="21" customHeight="1">
      <c r="A13" s="8"/>
      <c r="B13" s="174" t="s">
        <v>153</v>
      </c>
      <c r="C13" s="175"/>
      <c r="D13" s="8"/>
    </row>
    <row r="14" spans="1:4" ht="15" customHeight="1">
      <c r="A14" s="8"/>
      <c r="B14" s="24"/>
      <c r="C14" s="25"/>
      <c r="D14" s="8"/>
    </row>
    <row r="15" spans="1:4" ht="39.950000000000003" customHeight="1">
      <c r="A15" s="8"/>
      <c r="B15" s="178" t="s">
        <v>188</v>
      </c>
      <c r="C15" s="178"/>
      <c r="D15" s="8"/>
    </row>
    <row r="16" spans="1:4" ht="9.9499999999999993" customHeight="1">
      <c r="A16" s="8"/>
      <c r="B16" s="24"/>
      <c r="C16" s="25"/>
      <c r="D16" s="8"/>
    </row>
    <row r="17" spans="1:4" ht="30" customHeight="1">
      <c r="A17" s="8"/>
      <c r="B17" s="179" t="s">
        <v>183</v>
      </c>
      <c r="C17" s="180"/>
      <c r="D17" s="8"/>
    </row>
    <row r="18" spans="1:4" ht="9.9499999999999993" customHeight="1"/>
  </sheetData>
  <mergeCells count="8">
    <mergeCell ref="B5:C5"/>
    <mergeCell ref="B6:C6"/>
    <mergeCell ref="B3:C3"/>
    <mergeCell ref="B15:C15"/>
    <mergeCell ref="B17:C17"/>
    <mergeCell ref="B12:C12"/>
    <mergeCell ref="B13:C13"/>
    <mergeCell ref="B11:C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5" r:id="rId3" name="Pole grupy 26">
              <controlPr defaultSize="0" autoFill="0" autoPict="0">
                <anchor moveWithCells="1">
                  <from>
                    <xdr:col>2</xdr:col>
                    <xdr:colOff>4152900</xdr:colOff>
                    <xdr:row>9</xdr:row>
                    <xdr:rowOff>0</xdr:rowOff>
                  </from>
                  <to>
                    <xdr:col>16383</xdr:col>
                    <xdr:colOff>4152900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4" name="Pole grupy 27">
              <controlPr defaultSize="0" autoFill="0" autoPict="0">
                <anchor moveWithCells="1">
                  <from>
                    <xdr:col>2</xdr:col>
                    <xdr:colOff>4143375</xdr:colOff>
                    <xdr:row>10</xdr:row>
                    <xdr:rowOff>114300</xdr:rowOff>
                  </from>
                  <to>
                    <xdr:col>16383</xdr:col>
                    <xdr:colOff>4143375</xdr:colOff>
                    <xdr:row>10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5" name="Pole grupy 28">
              <controlPr defaultSize="0" autoFill="0" autoPict="0">
                <anchor moveWithCells="1">
                  <from>
                    <xdr:col>2</xdr:col>
                    <xdr:colOff>3971925</xdr:colOff>
                    <xdr:row>11</xdr:row>
                    <xdr:rowOff>0</xdr:rowOff>
                  </from>
                  <to>
                    <xdr:col>16383</xdr:col>
                    <xdr:colOff>3971925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6" name="Group Box 134">
              <controlPr defaultSize="0" autoFill="0" autoPict="0" altText="">
                <anchor moveWithCells="1">
                  <from>
                    <xdr:col>1</xdr:col>
                    <xdr:colOff>2819400</xdr:colOff>
                    <xdr:row>11</xdr:row>
                    <xdr:rowOff>0</xdr:rowOff>
                  </from>
                  <to>
                    <xdr:col>3</xdr:col>
                    <xdr:colOff>152400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7" name="Group Box 138">
              <controlPr defaultSize="0" autoFill="0" autoPict="0">
                <anchor moveWithCells="1">
                  <from>
                    <xdr:col>1</xdr:col>
                    <xdr:colOff>2971800</xdr:colOff>
                    <xdr:row>7</xdr:row>
                    <xdr:rowOff>152400</xdr:rowOff>
                  </from>
                  <to>
                    <xdr:col>3</xdr:col>
                    <xdr:colOff>133350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theme="0" tint="-0.14999847407452621"/>
  </sheetPr>
  <dimension ref="A1:XFC46"/>
  <sheetViews>
    <sheetView showGridLines="0" showRowColHeaders="0" zoomScaleNormal="100" workbookViewId="0">
      <selection activeCell="C5" sqref="C5:C8"/>
    </sheetView>
  </sheetViews>
  <sheetFormatPr defaultColWidth="9" defaultRowHeight="14.25" zeroHeight="1"/>
  <cols>
    <col min="1" max="1" width="1.875" style="45" customWidth="1"/>
    <col min="2" max="2" width="2.625" style="45" customWidth="1"/>
    <col min="3" max="3" width="97.5" style="23" customWidth="1"/>
    <col min="4" max="4" width="2.625" style="45" customWidth="1"/>
    <col min="5" max="5" width="1.625" style="86" customWidth="1"/>
    <col min="6" max="16383" width="9" style="45" hidden="1"/>
    <col min="16384" max="16384" width="0" style="45" hidden="1" customWidth="1"/>
  </cols>
  <sheetData>
    <row r="1" spans="1:10" ht="11.1" customHeight="1">
      <c r="A1" s="57"/>
      <c r="B1" s="185"/>
      <c r="C1" s="185"/>
      <c r="D1" s="185"/>
      <c r="E1" s="61"/>
    </row>
    <row r="2" spans="1:10" ht="14.1" customHeight="1">
      <c r="A2" s="50"/>
      <c r="B2" s="50"/>
      <c r="C2" s="51"/>
      <c r="D2" s="50"/>
      <c r="E2" s="52"/>
    </row>
    <row r="3" spans="1:10" ht="14.1" customHeight="1">
      <c r="A3" s="50"/>
      <c r="B3" s="50"/>
      <c r="C3" s="51"/>
      <c r="D3" s="50"/>
      <c r="E3" s="52"/>
    </row>
    <row r="4" spans="1:10" ht="30.95" customHeight="1">
      <c r="A4" s="50"/>
      <c r="E4" s="52"/>
    </row>
    <row r="5" spans="1:10" ht="28.5" customHeight="1">
      <c r="A5" s="50"/>
      <c r="C5" s="183" t="s">
        <v>191</v>
      </c>
      <c r="D5" s="46"/>
      <c r="E5" s="53"/>
      <c r="F5" s="46"/>
      <c r="G5" s="46"/>
      <c r="H5" s="46"/>
      <c r="I5" s="46"/>
      <c r="J5" s="46"/>
    </row>
    <row r="6" spans="1:10" ht="28.5" customHeight="1">
      <c r="A6" s="50"/>
      <c r="C6" s="183"/>
      <c r="D6" s="46"/>
      <c r="E6" s="53"/>
      <c r="F6" s="46"/>
      <c r="G6" s="46"/>
      <c r="H6" s="46"/>
      <c r="I6" s="46"/>
      <c r="J6" s="46"/>
    </row>
    <row r="7" spans="1:10" ht="28.5" customHeight="1">
      <c r="A7" s="50"/>
      <c r="C7" s="183"/>
      <c r="D7" s="46"/>
      <c r="E7" s="53"/>
      <c r="F7" s="46"/>
      <c r="G7" s="46"/>
      <c r="H7" s="46"/>
      <c r="I7" s="46"/>
      <c r="J7" s="46"/>
    </row>
    <row r="8" spans="1:10" ht="12" customHeight="1">
      <c r="A8" s="50"/>
      <c r="C8" s="183"/>
      <c r="D8" s="46"/>
      <c r="E8" s="53"/>
      <c r="F8" s="46"/>
      <c r="G8" s="46"/>
      <c r="H8" s="46"/>
      <c r="I8" s="46"/>
      <c r="J8" s="46"/>
    </row>
    <row r="9" spans="1:10" ht="9" customHeight="1">
      <c r="A9" s="50"/>
      <c r="E9" s="52"/>
    </row>
    <row r="10" spans="1:10" ht="32.25" thickBot="1">
      <c r="A10" s="50"/>
      <c r="B10" s="54"/>
      <c r="C10" s="85" t="s">
        <v>173</v>
      </c>
      <c r="D10" s="55"/>
      <c r="E10" s="53"/>
      <c r="F10" s="46"/>
      <c r="G10" s="46"/>
      <c r="H10" s="46"/>
      <c r="I10" s="46"/>
      <c r="J10" s="46"/>
    </row>
    <row r="11" spans="1:10" ht="48.75" customHeight="1">
      <c r="A11" s="50"/>
      <c r="C11" s="56"/>
      <c r="E11" s="52"/>
    </row>
    <row r="12" spans="1:10">
      <c r="A12" s="50"/>
      <c r="E12" s="52"/>
    </row>
    <row r="13" spans="1:10" ht="32.25" thickBot="1">
      <c r="A13" s="50"/>
      <c r="B13" s="47"/>
      <c r="C13" s="85" t="s">
        <v>172</v>
      </c>
      <c r="E13" s="52"/>
    </row>
    <row r="14" spans="1:10" ht="48.75" customHeight="1">
      <c r="A14" s="50"/>
      <c r="C14" s="48"/>
      <c r="E14" s="52"/>
    </row>
    <row r="15" spans="1:10">
      <c r="A15" s="50"/>
      <c r="E15" s="52"/>
    </row>
    <row r="16" spans="1:10" ht="36.75" customHeight="1" thickBot="1">
      <c r="A16" s="50"/>
      <c r="B16" s="47"/>
      <c r="C16" s="85" t="s">
        <v>174</v>
      </c>
      <c r="E16" s="52"/>
    </row>
    <row r="17" spans="1:5" ht="15.75">
      <c r="A17" s="50"/>
      <c r="B17" s="47"/>
      <c r="C17" s="78" t="s">
        <v>157</v>
      </c>
      <c r="E17" s="52"/>
    </row>
    <row r="18" spans="1:5" ht="48.75" customHeight="1">
      <c r="A18" s="50"/>
      <c r="C18" s="49"/>
      <c r="E18" s="52"/>
    </row>
    <row r="19" spans="1:5" ht="30" customHeight="1">
      <c r="A19" s="50"/>
      <c r="C19" s="184" t="s">
        <v>158</v>
      </c>
      <c r="E19" s="52"/>
    </row>
    <row r="20" spans="1:5" ht="15.75">
      <c r="A20" s="50"/>
      <c r="B20" s="47"/>
      <c r="C20" s="184"/>
      <c r="E20" s="52"/>
    </row>
    <row r="21" spans="1:5">
      <c r="A21" s="50"/>
      <c r="C21" s="60" t="s">
        <v>82</v>
      </c>
      <c r="E21" s="52"/>
    </row>
    <row r="22" spans="1:5">
      <c r="A22" s="50"/>
      <c r="C22" s="60" t="s">
        <v>83</v>
      </c>
      <c r="E22" s="52"/>
    </row>
    <row r="23" spans="1:5">
      <c r="A23" s="50"/>
      <c r="C23" s="60" t="s">
        <v>145</v>
      </c>
      <c r="E23" s="52"/>
    </row>
    <row r="24" spans="1:5">
      <c r="A24" s="50"/>
      <c r="C24" s="60" t="s">
        <v>136</v>
      </c>
      <c r="E24" s="52"/>
    </row>
    <row r="25" spans="1:5">
      <c r="A25" s="50"/>
      <c r="C25" s="60" t="s">
        <v>84</v>
      </c>
      <c r="E25" s="52"/>
    </row>
    <row r="26" spans="1:5">
      <c r="A26" s="50"/>
      <c r="C26" s="60" t="s">
        <v>85</v>
      </c>
      <c r="E26" s="52"/>
    </row>
    <row r="27" spans="1:5">
      <c r="A27" s="50"/>
      <c r="C27" s="60" t="s">
        <v>86</v>
      </c>
      <c r="E27" s="52"/>
    </row>
    <row r="28" spans="1:5">
      <c r="A28" s="50"/>
      <c r="C28" s="60" t="s">
        <v>87</v>
      </c>
      <c r="E28" s="52"/>
    </row>
    <row r="29" spans="1:5">
      <c r="A29" s="50"/>
      <c r="C29" s="60" t="s">
        <v>156</v>
      </c>
      <c r="E29" s="52"/>
    </row>
    <row r="30" spans="1:5">
      <c r="A30" s="50"/>
      <c r="C30" s="59"/>
      <c r="E30" s="52"/>
    </row>
    <row r="31" spans="1:5">
      <c r="A31" s="50"/>
      <c r="B31" s="50"/>
      <c r="C31" s="62"/>
      <c r="D31" s="50"/>
      <c r="E31" s="52"/>
    </row>
    <row r="32" spans="1:5" ht="11.25" customHeight="1">
      <c r="A32" s="57"/>
      <c r="B32" s="57"/>
      <c r="C32" s="58"/>
      <c r="D32" s="57"/>
      <c r="E32" s="61"/>
    </row>
    <row r="42" spans="3:3" ht="15.75" hidden="1">
      <c r="C42" s="87"/>
    </row>
    <row r="43" spans="3:3" ht="15.75" hidden="1">
      <c r="C43" s="87"/>
    </row>
    <row r="44" spans="3:3" ht="15.75" hidden="1">
      <c r="C44" s="87"/>
    </row>
    <row r="45" spans="3:3" ht="15.75" hidden="1">
      <c r="C45" s="87"/>
    </row>
    <row r="46" spans="3:3" ht="15.75" hidden="1">
      <c r="C46" s="87"/>
    </row>
  </sheetData>
  <sheetProtection formatCells="0" formatColumns="0" formatRows="0" insertColumns="0" insertRows="0" insertHyperlinks="0" deleteColumns="0" deleteRows="0" sort="0" autoFilter="0" pivotTables="0"/>
  <mergeCells count="3">
    <mergeCell ref="C5:C8"/>
    <mergeCell ref="C19:C20"/>
    <mergeCell ref="B1:D1"/>
  </mergeCells>
  <hyperlinks>
    <hyperlink ref="C17" r:id="rId1" xr:uid="{00000000-0004-0000-05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sk_mail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28575</xdr:rowOff>
                  </from>
                  <to>
                    <xdr:col>2</xdr:col>
                    <xdr:colOff>257175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sk_znajomi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9525</xdr:rowOff>
                  </from>
                  <to>
                    <xdr:col>2</xdr:col>
                    <xdr:colOff>257175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sk_sedlak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0</xdr:rowOff>
                  </from>
                  <to>
                    <xdr:col>2</xdr:col>
                    <xdr:colOff>257175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sk_newsletter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0</xdr:rowOff>
                  </from>
                  <to>
                    <xdr:col>2</xdr:col>
                    <xdr:colOff>257175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sk_czasopismo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19050</xdr:rowOff>
                  </from>
                  <to>
                    <xdr:col>2</xdr:col>
                    <xdr:colOff>257175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sk_internet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0</xdr:rowOff>
                  </from>
                  <to>
                    <xdr:col>2</xdr:col>
                    <xdr:colOff>257175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sk_uczestnik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171450</xdr:rowOff>
                  </from>
                  <to>
                    <xdr:col>2</xdr:col>
                    <xdr:colOff>257175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2" name="sk_inne">
              <controlPr defaultSize="0" autoFill="0" autoLine="0" autoPict="0">
                <anchor moveWithCells="1">
                  <from>
                    <xdr:col>1</xdr:col>
                    <xdr:colOff>190500</xdr:colOff>
                    <xdr:row>26</xdr:row>
                    <xdr:rowOff>171450</xdr:rowOff>
                  </from>
                  <to>
                    <xdr:col>2</xdr:col>
                    <xdr:colOff>257175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Ank_p1_tak">
              <controlPr defaultSize="0" autoFill="0" autoLine="0" autoPict="0">
                <anchor moveWithCells="1">
                  <from>
                    <xdr:col>2</xdr:col>
                    <xdr:colOff>5686425</xdr:colOff>
                    <xdr:row>9</xdr:row>
                    <xdr:rowOff>0</xdr:rowOff>
                  </from>
                  <to>
                    <xdr:col>2</xdr:col>
                    <xdr:colOff>6210300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4" name="Ank_p1_nie">
              <controlPr defaultSize="0" autoFill="0" autoLine="0" autoPict="0">
                <anchor moveWithCells="1">
                  <from>
                    <xdr:col>2</xdr:col>
                    <xdr:colOff>6096000</xdr:colOff>
                    <xdr:row>9</xdr:row>
                    <xdr:rowOff>0</xdr:rowOff>
                  </from>
                  <to>
                    <xdr:col>2</xdr:col>
                    <xdr:colOff>6543675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Ank_p2_tak">
              <controlPr defaultSize="0" autoFill="0" autoLine="0" autoPict="0">
                <anchor moveWithCells="1">
                  <from>
                    <xdr:col>2</xdr:col>
                    <xdr:colOff>5686425</xdr:colOff>
                    <xdr:row>12</xdr:row>
                    <xdr:rowOff>0</xdr:rowOff>
                  </from>
                  <to>
                    <xdr:col>2</xdr:col>
                    <xdr:colOff>6210300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6" name="Ank_p2_nie">
              <controlPr defaultSize="0" autoFill="0" autoLine="0" autoPict="0">
                <anchor moveWithCells="1">
                  <from>
                    <xdr:col>2</xdr:col>
                    <xdr:colOff>6096000</xdr:colOff>
                    <xdr:row>12</xdr:row>
                    <xdr:rowOff>0</xdr:rowOff>
                  </from>
                  <to>
                    <xdr:col>2</xdr:col>
                    <xdr:colOff>6543675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7" name="Ank_p3_tak">
              <controlPr defaultSize="0" autoFill="0" autoLine="0" autoPict="0">
                <anchor moveWithCells="1">
                  <from>
                    <xdr:col>2</xdr:col>
                    <xdr:colOff>5686425</xdr:colOff>
                    <xdr:row>15</xdr:row>
                    <xdr:rowOff>0</xdr:rowOff>
                  </from>
                  <to>
                    <xdr:col>2</xdr:col>
                    <xdr:colOff>6200775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8" name="Pole grupy 26">
              <controlPr defaultSize="0" autoFill="0" autoPict="0">
                <anchor moveWithCells="1">
                  <from>
                    <xdr:col>2</xdr:col>
                    <xdr:colOff>5600700</xdr:colOff>
                    <xdr:row>9</xdr:row>
                    <xdr:rowOff>0</xdr:rowOff>
                  </from>
                  <to>
                    <xdr:col>2</xdr:col>
                    <xdr:colOff>6657975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9" name="Pole grupy 27">
              <controlPr defaultSize="0" autoFill="0" autoPict="0">
                <anchor moveWithCells="1">
                  <from>
                    <xdr:col>2</xdr:col>
                    <xdr:colOff>5629275</xdr:colOff>
                    <xdr:row>11</xdr:row>
                    <xdr:rowOff>114300</xdr:rowOff>
                  </from>
                  <to>
                    <xdr:col>2</xdr:col>
                    <xdr:colOff>6696075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0" name="Pole grupy 28">
              <controlPr defaultSize="0" autoFill="0" autoPict="0">
                <anchor moveWithCells="1">
                  <from>
                    <xdr:col>2</xdr:col>
                    <xdr:colOff>5572125</xdr:colOff>
                    <xdr:row>13</xdr:row>
                    <xdr:rowOff>609600</xdr:rowOff>
                  </from>
                  <to>
                    <xdr:col>2</xdr:col>
                    <xdr:colOff>6810375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1" name="Ank_p3_nie">
              <controlPr defaultSize="0" autoFill="0" autoLine="0" autoPict="0">
                <anchor moveWithCells="1">
                  <from>
                    <xdr:col>2</xdr:col>
                    <xdr:colOff>6096000</xdr:colOff>
                    <xdr:row>15</xdr:row>
                    <xdr:rowOff>0</xdr:rowOff>
                  </from>
                  <to>
                    <xdr:col>2</xdr:col>
                    <xdr:colOff>6610350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O badaniu</vt:lpstr>
      <vt:lpstr>Dane firmy</vt:lpstr>
      <vt:lpstr>Pytania</vt:lpstr>
      <vt:lpstr>Objaśnienia</vt:lpstr>
      <vt:lpstr>Ankieta ewaluacyjna</vt:lpstr>
      <vt:lpstr>Pytania!Obszar_wydruku</vt:lpstr>
    </vt:vector>
  </TitlesOfParts>
  <Company>Sedlak &amp; Sedlak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dziok@sedlak.pl;bednarski@sedlak.pl;zimny@sedlak.pl</dc:creator>
  <cp:lastModifiedBy>Marek Bednarski</cp:lastModifiedBy>
  <cp:lastPrinted>2022-01-13T10:36:12Z</cp:lastPrinted>
  <dcterms:created xsi:type="dcterms:W3CDTF">2009-10-14T14:04:10Z</dcterms:created>
  <dcterms:modified xsi:type="dcterms:W3CDTF">2024-01-24T12:12:21Z</dcterms:modified>
</cp:coreProperties>
</file>